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van\Desktop\ajme i kuku\"/>
    </mc:Choice>
  </mc:AlternateContent>
  <workbookProtection workbookAlgorithmName="SHA-512" workbookHashValue="dIiWOigq3n4kGxjz2+RkPZkTPl8RPjZeYIoKnULzOn2SOpmk+ZKrn5l/jk2VsPnoBpBRe3MW0hjQuK8xWyguPg==" workbookSaltValue="oMqYcHXVer92WGDH51fynQ==" workbookSpinCount="100000" lockStructure="1"/>
  <bookViews>
    <workbookView xWindow="0" yWindow="0" windowWidth="28800" windowHeight="12330"/>
  </bookViews>
  <sheets>
    <sheet name="Zbirni nedeljni izveštaj" sheetId="19" r:id="rId1"/>
    <sheet name="Lovište (1)" sheetId="20" r:id="rId2"/>
    <sheet name="Lovište (2)" sheetId="21" r:id="rId3"/>
    <sheet name="Lovište (3)" sheetId="22" r:id="rId4"/>
    <sheet name="Lovište (4)" sheetId="23" r:id="rId5"/>
    <sheet name="Lovište (5)" sheetId="24" r:id="rId6"/>
    <sheet name="Lovište (6)" sheetId="25" r:id="rId7"/>
    <sheet name="Lovište (7)" sheetId="26" r:id="rId8"/>
    <sheet name="Lovište (8)" sheetId="27" r:id="rId9"/>
    <sheet name="Lovište (9)" sheetId="28" r:id="rId10"/>
    <sheet name="Lovište (10)" sheetId="29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9" l="1"/>
  <c r="N4" i="19"/>
  <c r="N6" i="19"/>
  <c r="N7" i="19"/>
  <c r="N8" i="19"/>
  <c r="N10" i="19"/>
  <c r="N11" i="19"/>
  <c r="N12" i="19"/>
  <c r="N14" i="19"/>
  <c r="N15" i="19"/>
  <c r="N16" i="19"/>
  <c r="N18" i="19"/>
  <c r="N19" i="19"/>
  <c r="N20" i="19"/>
  <c r="N22" i="19"/>
  <c r="N23" i="19"/>
  <c r="N24" i="19"/>
  <c r="N26" i="19"/>
  <c r="N27" i="19"/>
  <c r="N28" i="19"/>
  <c r="N30" i="19"/>
  <c r="N31" i="19"/>
  <c r="N32" i="19"/>
  <c r="N34" i="19"/>
  <c r="N35" i="19"/>
  <c r="N36" i="19"/>
  <c r="N38" i="19"/>
  <c r="N39" i="19"/>
  <c r="N40" i="19"/>
  <c r="N42" i="19"/>
  <c r="N43" i="19"/>
  <c r="N44" i="19"/>
  <c r="N46" i="19"/>
  <c r="N47" i="19"/>
  <c r="N48" i="19"/>
  <c r="N50" i="19"/>
  <c r="N51" i="19"/>
  <c r="N52" i="19"/>
  <c r="N54" i="19"/>
  <c r="N55" i="19"/>
  <c r="N56" i="19"/>
  <c r="M3" i="19"/>
  <c r="M4" i="19"/>
  <c r="M6" i="19"/>
  <c r="M7" i="19"/>
  <c r="M8" i="19"/>
  <c r="M10" i="19"/>
  <c r="M11" i="19"/>
  <c r="M12" i="19"/>
  <c r="M14" i="19"/>
  <c r="M15" i="19"/>
  <c r="M16" i="19"/>
  <c r="M18" i="19"/>
  <c r="M19" i="19"/>
  <c r="M20" i="19"/>
  <c r="M22" i="19"/>
  <c r="M23" i="19"/>
  <c r="M24" i="19"/>
  <c r="M26" i="19"/>
  <c r="M27" i="19"/>
  <c r="M28" i="19"/>
  <c r="M30" i="19"/>
  <c r="M31" i="19"/>
  <c r="M32" i="19"/>
  <c r="M34" i="19"/>
  <c r="M35" i="19"/>
  <c r="M36" i="19"/>
  <c r="M38" i="19"/>
  <c r="M39" i="19"/>
  <c r="M40" i="19"/>
  <c r="M42" i="19"/>
  <c r="M43" i="19"/>
  <c r="M44" i="19"/>
  <c r="M46" i="19"/>
  <c r="M47" i="19"/>
  <c r="M48" i="19"/>
  <c r="M50" i="19"/>
  <c r="M51" i="19"/>
  <c r="M52" i="19"/>
  <c r="M54" i="19"/>
  <c r="M55" i="19"/>
  <c r="M56" i="19"/>
  <c r="L3" i="19"/>
  <c r="L4" i="19"/>
  <c r="L6" i="19"/>
  <c r="L7" i="19"/>
  <c r="L8" i="19"/>
  <c r="L10" i="19"/>
  <c r="L11" i="19"/>
  <c r="L12" i="19"/>
  <c r="L14" i="19"/>
  <c r="L15" i="19"/>
  <c r="L16" i="19"/>
  <c r="L18" i="19"/>
  <c r="L19" i="19"/>
  <c r="L20" i="19"/>
  <c r="L22" i="19"/>
  <c r="L23" i="19"/>
  <c r="L24" i="19"/>
  <c r="L26" i="19"/>
  <c r="L27" i="19"/>
  <c r="L28" i="19"/>
  <c r="L30" i="19"/>
  <c r="L31" i="19"/>
  <c r="L32" i="19"/>
  <c r="L34" i="19"/>
  <c r="L35" i="19"/>
  <c r="L36" i="19"/>
  <c r="L38" i="19"/>
  <c r="L39" i="19"/>
  <c r="L40" i="19"/>
  <c r="L42" i="19"/>
  <c r="L43" i="19"/>
  <c r="L44" i="19"/>
  <c r="L46" i="19"/>
  <c r="L47" i="19"/>
  <c r="L48" i="19"/>
  <c r="L50" i="19"/>
  <c r="L51" i="19"/>
  <c r="L52" i="19"/>
  <c r="L54" i="19"/>
  <c r="L55" i="19"/>
  <c r="L56" i="19"/>
  <c r="K3" i="19"/>
  <c r="K4" i="19"/>
  <c r="K6" i="19"/>
  <c r="K7" i="19"/>
  <c r="K8" i="19"/>
  <c r="K10" i="19"/>
  <c r="K11" i="19"/>
  <c r="K12" i="19"/>
  <c r="K14" i="19"/>
  <c r="K15" i="19"/>
  <c r="K16" i="19"/>
  <c r="K18" i="19"/>
  <c r="K19" i="19"/>
  <c r="K20" i="19"/>
  <c r="K22" i="19"/>
  <c r="K23" i="19"/>
  <c r="K24" i="19"/>
  <c r="K26" i="19"/>
  <c r="K27" i="19"/>
  <c r="K28" i="19"/>
  <c r="K30" i="19"/>
  <c r="K31" i="19"/>
  <c r="K32" i="19"/>
  <c r="K34" i="19"/>
  <c r="K35" i="19"/>
  <c r="K36" i="19"/>
  <c r="K38" i="19"/>
  <c r="K39" i="19"/>
  <c r="K40" i="19"/>
  <c r="K42" i="19"/>
  <c r="K43" i="19"/>
  <c r="K44" i="19"/>
  <c r="K46" i="19"/>
  <c r="K47" i="19"/>
  <c r="K48" i="19"/>
  <c r="K50" i="19"/>
  <c r="K51" i="19"/>
  <c r="K52" i="19"/>
  <c r="K54" i="19"/>
  <c r="K55" i="19"/>
  <c r="K56" i="19"/>
  <c r="J3" i="19"/>
  <c r="J4" i="19"/>
  <c r="J6" i="19"/>
  <c r="J7" i="19"/>
  <c r="J8" i="19"/>
  <c r="J10" i="19"/>
  <c r="J11" i="19"/>
  <c r="J12" i="19"/>
  <c r="J14" i="19"/>
  <c r="J15" i="19"/>
  <c r="J16" i="19"/>
  <c r="J18" i="19"/>
  <c r="J19" i="19"/>
  <c r="J20" i="19"/>
  <c r="J22" i="19"/>
  <c r="J23" i="19"/>
  <c r="J24" i="19"/>
  <c r="J26" i="19"/>
  <c r="J27" i="19"/>
  <c r="J28" i="19"/>
  <c r="J30" i="19"/>
  <c r="J31" i="19"/>
  <c r="J32" i="19"/>
  <c r="J34" i="19"/>
  <c r="J35" i="19"/>
  <c r="J36" i="19"/>
  <c r="J38" i="19"/>
  <c r="J39" i="19"/>
  <c r="J40" i="19"/>
  <c r="J42" i="19"/>
  <c r="J43" i="19"/>
  <c r="J44" i="19"/>
  <c r="J46" i="19"/>
  <c r="J47" i="19"/>
  <c r="J48" i="19"/>
  <c r="J50" i="19"/>
  <c r="J51" i="19"/>
  <c r="J52" i="19"/>
  <c r="J54" i="19"/>
  <c r="J55" i="19"/>
  <c r="J56" i="19"/>
  <c r="I3" i="19"/>
  <c r="I4" i="19"/>
  <c r="I6" i="19"/>
  <c r="I7" i="19"/>
  <c r="I8" i="19"/>
  <c r="I10" i="19"/>
  <c r="I11" i="19"/>
  <c r="I12" i="19"/>
  <c r="I14" i="19"/>
  <c r="I15" i="19"/>
  <c r="I16" i="19"/>
  <c r="I18" i="19"/>
  <c r="I19" i="19"/>
  <c r="I20" i="19"/>
  <c r="I22" i="19"/>
  <c r="I23" i="19"/>
  <c r="I24" i="19"/>
  <c r="I26" i="19"/>
  <c r="I27" i="19"/>
  <c r="I28" i="19"/>
  <c r="I30" i="19"/>
  <c r="I31" i="19"/>
  <c r="I32" i="19"/>
  <c r="I34" i="19"/>
  <c r="I35" i="19"/>
  <c r="I36" i="19"/>
  <c r="I38" i="19"/>
  <c r="I39" i="19"/>
  <c r="I40" i="19"/>
  <c r="I42" i="19"/>
  <c r="I43" i="19"/>
  <c r="I44" i="19"/>
  <c r="I46" i="19"/>
  <c r="I47" i="19"/>
  <c r="I48" i="19"/>
  <c r="I50" i="19"/>
  <c r="I51" i="19"/>
  <c r="I52" i="19"/>
  <c r="I54" i="19"/>
  <c r="I55" i="19"/>
  <c r="I56" i="19"/>
  <c r="H3" i="19"/>
  <c r="H4" i="19"/>
  <c r="H6" i="19"/>
  <c r="H7" i="19"/>
  <c r="H8" i="19"/>
  <c r="H10" i="19"/>
  <c r="H11" i="19"/>
  <c r="H12" i="19"/>
  <c r="H14" i="19"/>
  <c r="H15" i="19"/>
  <c r="H16" i="19"/>
  <c r="H18" i="19"/>
  <c r="H19" i="19"/>
  <c r="H20" i="19"/>
  <c r="H22" i="19"/>
  <c r="H23" i="19"/>
  <c r="H24" i="19"/>
  <c r="H26" i="19"/>
  <c r="H27" i="19"/>
  <c r="H28" i="19"/>
  <c r="H30" i="19"/>
  <c r="H31" i="19"/>
  <c r="H32" i="19"/>
  <c r="H34" i="19"/>
  <c r="H35" i="19"/>
  <c r="H36" i="19"/>
  <c r="H38" i="19"/>
  <c r="H39" i="19"/>
  <c r="H40" i="19"/>
  <c r="H42" i="19"/>
  <c r="H43" i="19"/>
  <c r="H44" i="19"/>
  <c r="H46" i="19"/>
  <c r="H47" i="19"/>
  <c r="H48" i="19"/>
  <c r="H50" i="19"/>
  <c r="H51" i="19"/>
  <c r="H52" i="19"/>
  <c r="H54" i="19"/>
  <c r="H55" i="19"/>
  <c r="H56" i="19"/>
  <c r="H2" i="19"/>
  <c r="I2" i="19"/>
  <c r="J2" i="19"/>
  <c r="K2" i="19"/>
  <c r="L2" i="19"/>
  <c r="M2" i="19"/>
  <c r="N2" i="19"/>
  <c r="G3" i="19"/>
  <c r="G4" i="19"/>
  <c r="G6" i="19"/>
  <c r="G7" i="19"/>
  <c r="G8" i="19"/>
  <c r="G10" i="19"/>
  <c r="G11" i="19"/>
  <c r="G12" i="19"/>
  <c r="G14" i="19"/>
  <c r="G15" i="19"/>
  <c r="G16" i="19"/>
  <c r="G18" i="19"/>
  <c r="G19" i="19"/>
  <c r="G20" i="19"/>
  <c r="G22" i="19"/>
  <c r="G23" i="19"/>
  <c r="G24" i="19"/>
  <c r="G26" i="19"/>
  <c r="G27" i="19"/>
  <c r="G28" i="19"/>
  <c r="G30" i="19"/>
  <c r="G31" i="19"/>
  <c r="G32" i="19"/>
  <c r="G34" i="19"/>
  <c r="G35" i="19"/>
  <c r="G36" i="19"/>
  <c r="G38" i="19"/>
  <c r="G39" i="19"/>
  <c r="G40" i="19"/>
  <c r="G42" i="19"/>
  <c r="G43" i="19"/>
  <c r="G44" i="19"/>
  <c r="G46" i="19"/>
  <c r="G47" i="19"/>
  <c r="G48" i="19"/>
  <c r="G50" i="19"/>
  <c r="G51" i="19"/>
  <c r="G52" i="19"/>
  <c r="G54" i="19"/>
  <c r="G55" i="19"/>
  <c r="G56" i="19"/>
  <c r="G2" i="19"/>
  <c r="D6" i="19"/>
  <c r="D10" i="19"/>
  <c r="D14" i="19"/>
  <c r="D18" i="19"/>
  <c r="D22" i="19"/>
  <c r="D26" i="19"/>
  <c r="D30" i="19"/>
  <c r="D34" i="19"/>
  <c r="D38" i="19"/>
  <c r="D42" i="19"/>
  <c r="D46" i="19"/>
  <c r="D50" i="19"/>
  <c r="D54" i="19"/>
  <c r="D2" i="19"/>
  <c r="C6" i="19"/>
  <c r="C10" i="19"/>
  <c r="C14" i="19"/>
  <c r="C18" i="19"/>
  <c r="C22" i="19"/>
  <c r="C26" i="19"/>
  <c r="C30" i="19"/>
  <c r="C34" i="19"/>
  <c r="C38" i="19"/>
  <c r="C42" i="19"/>
  <c r="C46" i="19"/>
  <c r="C50" i="19"/>
  <c r="C54" i="19"/>
  <c r="C2" i="19"/>
  <c r="N57" i="29"/>
  <c r="M57" i="29"/>
  <c r="L57" i="29"/>
  <c r="K57" i="29"/>
  <c r="J57" i="29"/>
  <c r="I57" i="29"/>
  <c r="H57" i="29"/>
  <c r="O57" i="29" s="1"/>
  <c r="G57" i="29"/>
  <c r="F57" i="29" s="1"/>
  <c r="O56" i="29"/>
  <c r="F56" i="29"/>
  <c r="O55" i="29"/>
  <c r="F55" i="29"/>
  <c r="O54" i="29"/>
  <c r="F54" i="29"/>
  <c r="N53" i="29"/>
  <c r="M53" i="29"/>
  <c r="L53" i="29"/>
  <c r="K53" i="29"/>
  <c r="J53" i="29"/>
  <c r="I53" i="29"/>
  <c r="H53" i="29"/>
  <c r="O53" i="29" s="1"/>
  <c r="G53" i="29"/>
  <c r="F53" i="29"/>
  <c r="O52" i="29"/>
  <c r="F52" i="29"/>
  <c r="O51" i="29"/>
  <c r="F51" i="29"/>
  <c r="O50" i="29"/>
  <c r="F50" i="29"/>
  <c r="N49" i="29"/>
  <c r="M49" i="29"/>
  <c r="L49" i="29"/>
  <c r="K49" i="29"/>
  <c r="J49" i="29"/>
  <c r="I49" i="29"/>
  <c r="H49" i="29"/>
  <c r="G49" i="29"/>
  <c r="F49" i="29" s="1"/>
  <c r="O48" i="29"/>
  <c r="F48" i="29"/>
  <c r="O47" i="29"/>
  <c r="F47" i="29"/>
  <c r="O46" i="29"/>
  <c r="F46" i="29"/>
  <c r="N45" i="29"/>
  <c r="M45" i="29"/>
  <c r="L45" i="29"/>
  <c r="K45" i="29"/>
  <c r="J45" i="29"/>
  <c r="I45" i="29"/>
  <c r="H45" i="29"/>
  <c r="G45" i="29"/>
  <c r="F45" i="29"/>
  <c r="O44" i="29"/>
  <c r="F44" i="29"/>
  <c r="O43" i="29"/>
  <c r="F43" i="29"/>
  <c r="O42" i="29"/>
  <c r="F42" i="29"/>
  <c r="N41" i="29"/>
  <c r="M41" i="29"/>
  <c r="L41" i="29"/>
  <c r="K41" i="29"/>
  <c r="J41" i="29"/>
  <c r="I41" i="29"/>
  <c r="H41" i="29"/>
  <c r="O41" i="29" s="1"/>
  <c r="G41" i="29"/>
  <c r="F41" i="29" s="1"/>
  <c r="O40" i="29"/>
  <c r="F40" i="29"/>
  <c r="O39" i="29"/>
  <c r="F39" i="29"/>
  <c r="O38" i="29"/>
  <c r="F38" i="29"/>
  <c r="N37" i="29"/>
  <c r="M37" i="29"/>
  <c r="L37" i="29"/>
  <c r="K37" i="29"/>
  <c r="J37" i="29"/>
  <c r="I37" i="29"/>
  <c r="H37" i="29"/>
  <c r="G37" i="29"/>
  <c r="F37" i="29"/>
  <c r="O36" i="29"/>
  <c r="F36" i="29"/>
  <c r="O35" i="29"/>
  <c r="F35" i="29"/>
  <c r="O34" i="29"/>
  <c r="F34" i="29"/>
  <c r="N33" i="29"/>
  <c r="M33" i="29"/>
  <c r="L33" i="29"/>
  <c r="K33" i="29"/>
  <c r="J33" i="29"/>
  <c r="I33" i="29"/>
  <c r="H33" i="29"/>
  <c r="O33" i="29" s="1"/>
  <c r="G33" i="29"/>
  <c r="F33" i="29" s="1"/>
  <c r="O32" i="29"/>
  <c r="F32" i="29"/>
  <c r="O31" i="29"/>
  <c r="F31" i="29"/>
  <c r="O30" i="29"/>
  <c r="F30" i="29"/>
  <c r="N29" i="29"/>
  <c r="M29" i="29"/>
  <c r="L29" i="29"/>
  <c r="K29" i="29"/>
  <c r="J29" i="29"/>
  <c r="I29" i="29"/>
  <c r="H29" i="29"/>
  <c r="G29" i="29"/>
  <c r="F29" i="29"/>
  <c r="O28" i="29"/>
  <c r="F28" i="29"/>
  <c r="O27" i="29"/>
  <c r="F27" i="29"/>
  <c r="O26" i="29"/>
  <c r="F26" i="29"/>
  <c r="N25" i="29"/>
  <c r="M25" i="29"/>
  <c r="L25" i="29"/>
  <c r="K25" i="29"/>
  <c r="J25" i="29"/>
  <c r="I25" i="29"/>
  <c r="H25" i="29"/>
  <c r="O25" i="29" s="1"/>
  <c r="G25" i="29"/>
  <c r="F25" i="29" s="1"/>
  <c r="O24" i="29"/>
  <c r="F24" i="29"/>
  <c r="O23" i="29"/>
  <c r="F23" i="29"/>
  <c r="O22" i="29"/>
  <c r="F22" i="29"/>
  <c r="N21" i="29"/>
  <c r="M21" i="29"/>
  <c r="L21" i="29"/>
  <c r="K21" i="29"/>
  <c r="J21" i="29"/>
  <c r="I21" i="29"/>
  <c r="H21" i="29"/>
  <c r="O21" i="29" s="1"/>
  <c r="G21" i="29"/>
  <c r="F21" i="29"/>
  <c r="O20" i="29"/>
  <c r="F20" i="29"/>
  <c r="O19" i="29"/>
  <c r="F19" i="29"/>
  <c r="O18" i="29"/>
  <c r="F18" i="29"/>
  <c r="N17" i="29"/>
  <c r="M17" i="29"/>
  <c r="L17" i="29"/>
  <c r="K17" i="29"/>
  <c r="J17" i="29"/>
  <c r="I17" i="29"/>
  <c r="H17" i="29"/>
  <c r="O17" i="29" s="1"/>
  <c r="G17" i="29"/>
  <c r="F17" i="29" s="1"/>
  <c r="O16" i="29"/>
  <c r="F16" i="29"/>
  <c r="O15" i="29"/>
  <c r="F15" i="29"/>
  <c r="O14" i="29"/>
  <c r="F14" i="29"/>
  <c r="N13" i="29"/>
  <c r="M13" i="29"/>
  <c r="L13" i="29"/>
  <c r="K13" i="29"/>
  <c r="J13" i="29"/>
  <c r="I13" i="29"/>
  <c r="H13" i="29"/>
  <c r="G13" i="29"/>
  <c r="F13" i="29"/>
  <c r="O12" i="29"/>
  <c r="F12" i="29"/>
  <c r="O11" i="29"/>
  <c r="F11" i="29"/>
  <c r="O10" i="29"/>
  <c r="F10" i="29"/>
  <c r="N9" i="29"/>
  <c r="M9" i="29"/>
  <c r="L9" i="29"/>
  <c r="K9" i="29"/>
  <c r="J9" i="29"/>
  <c r="I9" i="29"/>
  <c r="H9" i="29"/>
  <c r="O9" i="29" s="1"/>
  <c r="G9" i="29"/>
  <c r="F9" i="29" s="1"/>
  <c r="O8" i="29"/>
  <c r="F8" i="29"/>
  <c r="O7" i="29"/>
  <c r="F7" i="29"/>
  <c r="O6" i="29"/>
  <c r="F6" i="29"/>
  <c r="B6" i="29"/>
  <c r="B10" i="29" s="1"/>
  <c r="B14" i="29" s="1"/>
  <c r="B18" i="29" s="1"/>
  <c r="B22" i="29" s="1"/>
  <c r="B26" i="29" s="1"/>
  <c r="B30" i="29" s="1"/>
  <c r="B34" i="29" s="1"/>
  <c r="B38" i="29" s="1"/>
  <c r="B42" i="29" s="1"/>
  <c r="B46" i="29" s="1"/>
  <c r="B50" i="29" s="1"/>
  <c r="B54" i="29" s="1"/>
  <c r="A6" i="29"/>
  <c r="A10" i="29" s="1"/>
  <c r="A14" i="29" s="1"/>
  <c r="A18" i="29" s="1"/>
  <c r="A22" i="29" s="1"/>
  <c r="A26" i="29" s="1"/>
  <c r="A30" i="29" s="1"/>
  <c r="A34" i="29" s="1"/>
  <c r="A38" i="29" s="1"/>
  <c r="A42" i="29" s="1"/>
  <c r="A46" i="29" s="1"/>
  <c r="A50" i="29" s="1"/>
  <c r="A54" i="29" s="1"/>
  <c r="N5" i="29"/>
  <c r="M5" i="29"/>
  <c r="L5" i="29"/>
  <c r="K5" i="29"/>
  <c r="J5" i="29"/>
  <c r="I5" i="29"/>
  <c r="H5" i="29"/>
  <c r="G5" i="29"/>
  <c r="F5" i="29"/>
  <c r="O4" i="29"/>
  <c r="F4" i="29"/>
  <c r="O3" i="29"/>
  <c r="F3" i="29"/>
  <c r="O2" i="29"/>
  <c r="F2" i="29"/>
  <c r="N57" i="28"/>
  <c r="M57" i="28"/>
  <c r="L57" i="28"/>
  <c r="K57" i="28"/>
  <c r="J57" i="28"/>
  <c r="I57" i="28"/>
  <c r="H57" i="28"/>
  <c r="G57" i="28"/>
  <c r="F57" i="28" s="1"/>
  <c r="O56" i="28"/>
  <c r="F56" i="28"/>
  <c r="O55" i="28"/>
  <c r="F55" i="28"/>
  <c r="O54" i="28"/>
  <c r="F54" i="28"/>
  <c r="N53" i="28"/>
  <c r="M53" i="28"/>
  <c r="L53" i="28"/>
  <c r="K53" i="28"/>
  <c r="J53" i="28"/>
  <c r="I53" i="28"/>
  <c r="H53" i="28"/>
  <c r="G53" i="28"/>
  <c r="F53" i="28"/>
  <c r="O52" i="28"/>
  <c r="F52" i="28"/>
  <c r="O51" i="28"/>
  <c r="F51" i="28"/>
  <c r="O50" i="28"/>
  <c r="F50" i="28"/>
  <c r="N49" i="28"/>
  <c r="M49" i="28"/>
  <c r="L49" i="28"/>
  <c r="K49" i="28"/>
  <c r="J49" i="28"/>
  <c r="I49" i="28"/>
  <c r="H49" i="28"/>
  <c r="G49" i="28"/>
  <c r="F49" i="28" s="1"/>
  <c r="O48" i="28"/>
  <c r="F48" i="28"/>
  <c r="O47" i="28"/>
  <c r="F47" i="28"/>
  <c r="O46" i="28"/>
  <c r="F46" i="28"/>
  <c r="N45" i="28"/>
  <c r="M45" i="28"/>
  <c r="L45" i="28"/>
  <c r="K45" i="28"/>
  <c r="J45" i="28"/>
  <c r="I45" i="28"/>
  <c r="H45" i="28"/>
  <c r="G45" i="28"/>
  <c r="F45" i="28"/>
  <c r="O44" i="28"/>
  <c r="F44" i="28"/>
  <c r="O43" i="28"/>
  <c r="F43" i="28"/>
  <c r="O42" i="28"/>
  <c r="F42" i="28"/>
  <c r="N41" i="28"/>
  <c r="M41" i="28"/>
  <c r="L41" i="28"/>
  <c r="K41" i="28"/>
  <c r="J41" i="28"/>
  <c r="I41" i="28"/>
  <c r="H41" i="28"/>
  <c r="G41" i="28"/>
  <c r="F41" i="28" s="1"/>
  <c r="O40" i="28"/>
  <c r="F40" i="28"/>
  <c r="O39" i="28"/>
  <c r="F39" i="28"/>
  <c r="O38" i="28"/>
  <c r="F38" i="28"/>
  <c r="N37" i="28"/>
  <c r="M37" i="28"/>
  <c r="L37" i="28"/>
  <c r="K37" i="28"/>
  <c r="J37" i="28"/>
  <c r="I37" i="28"/>
  <c r="H37" i="28"/>
  <c r="O37" i="28" s="1"/>
  <c r="G37" i="28"/>
  <c r="F37" i="28"/>
  <c r="O36" i="28"/>
  <c r="F36" i="28"/>
  <c r="O35" i="28"/>
  <c r="F35" i="28"/>
  <c r="O34" i="28"/>
  <c r="F34" i="28"/>
  <c r="N33" i="28"/>
  <c r="M33" i="28"/>
  <c r="L33" i="28"/>
  <c r="K33" i="28"/>
  <c r="J33" i="28"/>
  <c r="I33" i="28"/>
  <c r="H33" i="28"/>
  <c r="O33" i="28" s="1"/>
  <c r="G33" i="28"/>
  <c r="F33" i="28" s="1"/>
  <c r="O32" i="28"/>
  <c r="F32" i="28"/>
  <c r="O31" i="28"/>
  <c r="F31" i="28"/>
  <c r="O30" i="28"/>
  <c r="F30" i="28"/>
  <c r="N29" i="28"/>
  <c r="M29" i="28"/>
  <c r="L29" i="28"/>
  <c r="K29" i="28"/>
  <c r="J29" i="28"/>
  <c r="I29" i="28"/>
  <c r="H29" i="28"/>
  <c r="G29" i="28"/>
  <c r="F29" i="28"/>
  <c r="O28" i="28"/>
  <c r="F28" i="28"/>
  <c r="O27" i="28"/>
  <c r="F27" i="28"/>
  <c r="O26" i="28"/>
  <c r="F26" i="28"/>
  <c r="N25" i="28"/>
  <c r="M25" i="28"/>
  <c r="L25" i="28"/>
  <c r="K25" i="28"/>
  <c r="J25" i="28"/>
  <c r="I25" i="28"/>
  <c r="H25" i="28"/>
  <c r="G25" i="28"/>
  <c r="F25" i="28" s="1"/>
  <c r="O24" i="28"/>
  <c r="F24" i="28"/>
  <c r="O23" i="28"/>
  <c r="F23" i="28"/>
  <c r="O22" i="28"/>
  <c r="F22" i="28"/>
  <c r="N21" i="28"/>
  <c r="M21" i="28"/>
  <c r="L21" i="28"/>
  <c r="K21" i="28"/>
  <c r="J21" i="28"/>
  <c r="I21" i="28"/>
  <c r="H21" i="28"/>
  <c r="G21" i="28"/>
  <c r="F21" i="28"/>
  <c r="O20" i="28"/>
  <c r="F20" i="28"/>
  <c r="O19" i="28"/>
  <c r="F19" i="28"/>
  <c r="O18" i="28"/>
  <c r="F18" i="28"/>
  <c r="N17" i="28"/>
  <c r="M17" i="28"/>
  <c r="L17" i="28"/>
  <c r="K17" i="28"/>
  <c r="J17" i="28"/>
  <c r="I17" i="28"/>
  <c r="H17" i="28"/>
  <c r="G17" i="28"/>
  <c r="F17" i="28" s="1"/>
  <c r="O16" i="28"/>
  <c r="F16" i="28"/>
  <c r="O15" i="28"/>
  <c r="F15" i="28"/>
  <c r="O14" i="28"/>
  <c r="F14" i="28"/>
  <c r="N13" i="28"/>
  <c r="M13" i="28"/>
  <c r="L13" i="28"/>
  <c r="K13" i="28"/>
  <c r="J13" i="28"/>
  <c r="I13" i="28"/>
  <c r="H13" i="28"/>
  <c r="G13" i="28"/>
  <c r="F13" i="28"/>
  <c r="O12" i="28"/>
  <c r="F12" i="28"/>
  <c r="O11" i="28"/>
  <c r="F11" i="28"/>
  <c r="O10" i="28"/>
  <c r="F10" i="28"/>
  <c r="N9" i="28"/>
  <c r="M9" i="28"/>
  <c r="L9" i="28"/>
  <c r="K9" i="28"/>
  <c r="J9" i="28"/>
  <c r="I9" i="28"/>
  <c r="H9" i="28"/>
  <c r="G9" i="28"/>
  <c r="F9" i="28" s="1"/>
  <c r="O8" i="28"/>
  <c r="F8" i="28"/>
  <c r="O7" i="28"/>
  <c r="F7" i="28"/>
  <c r="O6" i="28"/>
  <c r="F6" i="28"/>
  <c r="B6" i="28"/>
  <c r="B10" i="28" s="1"/>
  <c r="B14" i="28" s="1"/>
  <c r="B18" i="28" s="1"/>
  <c r="B22" i="28" s="1"/>
  <c r="B26" i="28" s="1"/>
  <c r="B30" i="28" s="1"/>
  <c r="B34" i="28" s="1"/>
  <c r="B38" i="28" s="1"/>
  <c r="B42" i="28" s="1"/>
  <c r="B46" i="28" s="1"/>
  <c r="B50" i="28" s="1"/>
  <c r="B54" i="28" s="1"/>
  <c r="A6" i="28"/>
  <c r="A10" i="28" s="1"/>
  <c r="A14" i="28" s="1"/>
  <c r="A18" i="28" s="1"/>
  <c r="A22" i="28" s="1"/>
  <c r="A26" i="28" s="1"/>
  <c r="A30" i="28" s="1"/>
  <c r="A34" i="28" s="1"/>
  <c r="A38" i="28" s="1"/>
  <c r="A42" i="28" s="1"/>
  <c r="A46" i="28" s="1"/>
  <c r="A50" i="28" s="1"/>
  <c r="A54" i="28" s="1"/>
  <c r="N5" i="28"/>
  <c r="M5" i="28"/>
  <c r="L5" i="28"/>
  <c r="K5" i="28"/>
  <c r="J5" i="28"/>
  <c r="I5" i="28"/>
  <c r="H5" i="28"/>
  <c r="G5" i="28"/>
  <c r="F5" i="28"/>
  <c r="O4" i="28"/>
  <c r="F4" i="28"/>
  <c r="O3" i="28"/>
  <c r="F3" i="28"/>
  <c r="O2" i="28"/>
  <c r="F2" i="28"/>
  <c r="N57" i="27"/>
  <c r="M57" i="27"/>
  <c r="L57" i="27"/>
  <c r="K57" i="27"/>
  <c r="J57" i="27"/>
  <c r="I57" i="27"/>
  <c r="H57" i="27"/>
  <c r="G57" i="27"/>
  <c r="O56" i="27"/>
  <c r="F56" i="27"/>
  <c r="O55" i="27"/>
  <c r="F55" i="27"/>
  <c r="O54" i="27"/>
  <c r="F54" i="27"/>
  <c r="N53" i="27"/>
  <c r="M53" i="27"/>
  <c r="L53" i="27"/>
  <c r="K53" i="27"/>
  <c r="J53" i="27"/>
  <c r="I53" i="27"/>
  <c r="H53" i="27"/>
  <c r="G53" i="27"/>
  <c r="F53" i="27" s="1"/>
  <c r="O52" i="27"/>
  <c r="F52" i="27"/>
  <c r="O51" i="27"/>
  <c r="F51" i="27"/>
  <c r="O50" i="27"/>
  <c r="F50" i="27"/>
  <c r="N49" i="27"/>
  <c r="M49" i="27"/>
  <c r="L49" i="27"/>
  <c r="K49" i="27"/>
  <c r="J49" i="27"/>
  <c r="I49" i="27"/>
  <c r="H49" i="27"/>
  <c r="G49" i="27"/>
  <c r="F49" i="27"/>
  <c r="O48" i="27"/>
  <c r="F48" i="27"/>
  <c r="O47" i="27"/>
  <c r="F47" i="27"/>
  <c r="O46" i="27"/>
  <c r="F46" i="27"/>
  <c r="N45" i="27"/>
  <c r="M45" i="27"/>
  <c r="L45" i="27"/>
  <c r="K45" i="27"/>
  <c r="J45" i="27"/>
  <c r="I45" i="27"/>
  <c r="H45" i="27"/>
  <c r="O45" i="27" s="1"/>
  <c r="G45" i="27"/>
  <c r="F45" i="27" s="1"/>
  <c r="O44" i="27"/>
  <c r="F44" i="27"/>
  <c r="O43" i="27"/>
  <c r="F43" i="27"/>
  <c r="O42" i="27"/>
  <c r="F42" i="27"/>
  <c r="N41" i="27"/>
  <c r="M41" i="27"/>
  <c r="L41" i="27"/>
  <c r="K41" i="27"/>
  <c r="J41" i="27"/>
  <c r="I41" i="27"/>
  <c r="H41" i="27"/>
  <c r="G41" i="27"/>
  <c r="F41" i="27"/>
  <c r="O40" i="27"/>
  <c r="F40" i="27"/>
  <c r="O39" i="27"/>
  <c r="F39" i="27"/>
  <c r="O38" i="27"/>
  <c r="F38" i="27"/>
  <c r="N37" i="27"/>
  <c r="M37" i="27"/>
  <c r="L37" i="27"/>
  <c r="K37" i="27"/>
  <c r="J37" i="27"/>
  <c r="I37" i="27"/>
  <c r="H37" i="27"/>
  <c r="O37" i="27" s="1"/>
  <c r="G37" i="27"/>
  <c r="F37" i="27" s="1"/>
  <c r="O36" i="27"/>
  <c r="F36" i="27"/>
  <c r="O35" i="27"/>
  <c r="F35" i="27"/>
  <c r="O34" i="27"/>
  <c r="F34" i="27"/>
  <c r="N33" i="27"/>
  <c r="M33" i="27"/>
  <c r="L33" i="27"/>
  <c r="K33" i="27"/>
  <c r="J33" i="27"/>
  <c r="I33" i="27"/>
  <c r="H33" i="27"/>
  <c r="G33" i="27"/>
  <c r="F33" i="27"/>
  <c r="O32" i="27"/>
  <c r="F32" i="27"/>
  <c r="O31" i="27"/>
  <c r="F31" i="27"/>
  <c r="O30" i="27"/>
  <c r="F30" i="27"/>
  <c r="N29" i="27"/>
  <c r="M29" i="27"/>
  <c r="L29" i="27"/>
  <c r="K29" i="27"/>
  <c r="J29" i="27"/>
  <c r="I29" i="27"/>
  <c r="H29" i="27"/>
  <c r="O29" i="27" s="1"/>
  <c r="G29" i="27"/>
  <c r="F29" i="27" s="1"/>
  <c r="O28" i="27"/>
  <c r="F28" i="27"/>
  <c r="O27" i="27"/>
  <c r="F27" i="27"/>
  <c r="O26" i="27"/>
  <c r="F26" i="27"/>
  <c r="N25" i="27"/>
  <c r="M25" i="27"/>
  <c r="L25" i="27"/>
  <c r="K25" i="27"/>
  <c r="J25" i="27"/>
  <c r="I25" i="27"/>
  <c r="H25" i="27"/>
  <c r="O25" i="27" s="1"/>
  <c r="G25" i="27"/>
  <c r="F25" i="27"/>
  <c r="O24" i="27"/>
  <c r="F24" i="27"/>
  <c r="O23" i="27"/>
  <c r="F23" i="27"/>
  <c r="O22" i="27"/>
  <c r="F22" i="27"/>
  <c r="N21" i="27"/>
  <c r="M21" i="27"/>
  <c r="L21" i="27"/>
  <c r="K21" i="27"/>
  <c r="J21" i="27"/>
  <c r="I21" i="27"/>
  <c r="H21" i="27"/>
  <c r="O21" i="27" s="1"/>
  <c r="G21" i="27"/>
  <c r="F21" i="27" s="1"/>
  <c r="O20" i="27"/>
  <c r="F20" i="27"/>
  <c r="O19" i="27"/>
  <c r="F19" i="27"/>
  <c r="O18" i="27"/>
  <c r="F18" i="27"/>
  <c r="N17" i="27"/>
  <c r="M17" i="27"/>
  <c r="L17" i="27"/>
  <c r="K17" i="27"/>
  <c r="J17" i="27"/>
  <c r="I17" i="27"/>
  <c r="H17" i="27"/>
  <c r="G17" i="27"/>
  <c r="F17" i="27"/>
  <c r="O16" i="27"/>
  <c r="F16" i="27"/>
  <c r="O15" i="27"/>
  <c r="F15" i="27"/>
  <c r="O14" i="27"/>
  <c r="F14" i="27"/>
  <c r="N13" i="27"/>
  <c r="M13" i="27"/>
  <c r="F13" i="27" s="1"/>
  <c r="L13" i="27"/>
  <c r="K13" i="27"/>
  <c r="J13" i="27"/>
  <c r="I13" i="27"/>
  <c r="H13" i="27"/>
  <c r="G13" i="27"/>
  <c r="O12" i="27"/>
  <c r="F12" i="27"/>
  <c r="O11" i="27"/>
  <c r="F11" i="27"/>
  <c r="O10" i="27"/>
  <c r="F10" i="27"/>
  <c r="N9" i="27"/>
  <c r="M9" i="27"/>
  <c r="L9" i="27"/>
  <c r="K9" i="27"/>
  <c r="J9" i="27"/>
  <c r="I9" i="27"/>
  <c r="H9" i="27"/>
  <c r="G9" i="27"/>
  <c r="F9" i="27"/>
  <c r="O8" i="27"/>
  <c r="F8" i="27"/>
  <c r="O7" i="27"/>
  <c r="F7" i="27"/>
  <c r="O6" i="27"/>
  <c r="F6" i="27"/>
  <c r="B6" i="27"/>
  <c r="B10" i="27" s="1"/>
  <c r="B14" i="27" s="1"/>
  <c r="B18" i="27" s="1"/>
  <c r="B22" i="27" s="1"/>
  <c r="B26" i="27" s="1"/>
  <c r="B30" i="27" s="1"/>
  <c r="B34" i="27" s="1"/>
  <c r="B38" i="27" s="1"/>
  <c r="B42" i="27" s="1"/>
  <c r="B46" i="27" s="1"/>
  <c r="B50" i="27" s="1"/>
  <c r="B54" i="27" s="1"/>
  <c r="A6" i="27"/>
  <c r="A10" i="27" s="1"/>
  <c r="A14" i="27" s="1"/>
  <c r="A18" i="27" s="1"/>
  <c r="A22" i="27" s="1"/>
  <c r="A26" i="27" s="1"/>
  <c r="A30" i="27" s="1"/>
  <c r="A34" i="27" s="1"/>
  <c r="A38" i="27" s="1"/>
  <c r="A42" i="27" s="1"/>
  <c r="A46" i="27" s="1"/>
  <c r="A50" i="27" s="1"/>
  <c r="A54" i="27" s="1"/>
  <c r="N5" i="27"/>
  <c r="M5" i="27"/>
  <c r="L5" i="27"/>
  <c r="K5" i="27"/>
  <c r="J5" i="27"/>
  <c r="I5" i="27"/>
  <c r="H5" i="27"/>
  <c r="O5" i="27" s="1"/>
  <c r="G5" i="27"/>
  <c r="F5" i="27" s="1"/>
  <c r="O4" i="27"/>
  <c r="F4" i="27"/>
  <c r="O3" i="27"/>
  <c r="F3" i="27"/>
  <c r="O2" i="27"/>
  <c r="F2" i="27"/>
  <c r="N57" i="26"/>
  <c r="M57" i="26"/>
  <c r="L57" i="26"/>
  <c r="K57" i="26"/>
  <c r="J57" i="26"/>
  <c r="I57" i="26"/>
  <c r="H57" i="26"/>
  <c r="G57" i="26"/>
  <c r="F57" i="26" s="1"/>
  <c r="O56" i="26"/>
  <c r="F56" i="26"/>
  <c r="O55" i="26"/>
  <c r="F55" i="26"/>
  <c r="O54" i="26"/>
  <c r="F54" i="26"/>
  <c r="N53" i="26"/>
  <c r="M53" i="26"/>
  <c r="L53" i="26"/>
  <c r="K53" i="26"/>
  <c r="F53" i="26" s="1"/>
  <c r="J53" i="26"/>
  <c r="I53" i="26"/>
  <c r="H53" i="26"/>
  <c r="G53" i="26"/>
  <c r="O52" i="26"/>
  <c r="F52" i="26"/>
  <c r="O51" i="26"/>
  <c r="F51" i="26"/>
  <c r="O50" i="26"/>
  <c r="F50" i="26"/>
  <c r="N49" i="26"/>
  <c r="M49" i="26"/>
  <c r="F49" i="26" s="1"/>
  <c r="L49" i="26"/>
  <c r="K49" i="26"/>
  <c r="J49" i="26"/>
  <c r="I49" i="26"/>
  <c r="H49" i="26"/>
  <c r="G49" i="26"/>
  <c r="O48" i="26"/>
  <c r="F48" i="26"/>
  <c r="O47" i="26"/>
  <c r="F47" i="26"/>
  <c r="O46" i="26"/>
  <c r="F46" i="26"/>
  <c r="N45" i="26"/>
  <c r="M45" i="26"/>
  <c r="L45" i="26"/>
  <c r="K45" i="26"/>
  <c r="J45" i="26"/>
  <c r="I45" i="26"/>
  <c r="F45" i="26" s="1"/>
  <c r="H45" i="26"/>
  <c r="G45" i="26"/>
  <c r="O44" i="26"/>
  <c r="F44" i="26"/>
  <c r="O43" i="26"/>
  <c r="F43" i="26"/>
  <c r="O42" i="26"/>
  <c r="F42" i="26"/>
  <c r="N41" i="26"/>
  <c r="M41" i="26"/>
  <c r="L41" i="26"/>
  <c r="K41" i="26"/>
  <c r="J41" i="26"/>
  <c r="I41" i="26"/>
  <c r="H41" i="26"/>
  <c r="O41" i="26" s="1"/>
  <c r="G41" i="26"/>
  <c r="F41" i="26" s="1"/>
  <c r="O40" i="26"/>
  <c r="F40" i="26"/>
  <c r="O39" i="26"/>
  <c r="F39" i="26"/>
  <c r="O38" i="26"/>
  <c r="F38" i="26"/>
  <c r="N37" i="26"/>
  <c r="M37" i="26"/>
  <c r="L37" i="26"/>
  <c r="K37" i="26"/>
  <c r="J37" i="26"/>
  <c r="I37" i="26"/>
  <c r="H37" i="26"/>
  <c r="G37" i="26"/>
  <c r="F37" i="26" s="1"/>
  <c r="O36" i="26"/>
  <c r="F36" i="26"/>
  <c r="O35" i="26"/>
  <c r="F35" i="26"/>
  <c r="O34" i="26"/>
  <c r="F34" i="26"/>
  <c r="N33" i="26"/>
  <c r="M33" i="26"/>
  <c r="L33" i="26"/>
  <c r="K33" i="26"/>
  <c r="J33" i="26"/>
  <c r="I33" i="26"/>
  <c r="H33" i="26"/>
  <c r="G33" i="26"/>
  <c r="F33" i="26"/>
  <c r="O32" i="26"/>
  <c r="F32" i="26"/>
  <c r="O31" i="26"/>
  <c r="F31" i="26"/>
  <c r="O30" i="26"/>
  <c r="F30" i="26"/>
  <c r="N29" i="26"/>
  <c r="M29" i="26"/>
  <c r="F29" i="26" s="1"/>
  <c r="L29" i="26"/>
  <c r="K29" i="26"/>
  <c r="J29" i="26"/>
  <c r="I29" i="26"/>
  <c r="H29" i="26"/>
  <c r="O29" i="26" s="1"/>
  <c r="G29" i="26"/>
  <c r="O28" i="26"/>
  <c r="F28" i="26"/>
  <c r="O27" i="26"/>
  <c r="F27" i="26"/>
  <c r="O26" i="26"/>
  <c r="F26" i="26"/>
  <c r="N25" i="26"/>
  <c r="M25" i="26"/>
  <c r="L25" i="26"/>
  <c r="K25" i="26"/>
  <c r="J25" i="26"/>
  <c r="I25" i="26"/>
  <c r="H25" i="26"/>
  <c r="G25" i="26"/>
  <c r="F25" i="26"/>
  <c r="O24" i="26"/>
  <c r="F24" i="26"/>
  <c r="O23" i="26"/>
  <c r="F23" i="26"/>
  <c r="O22" i="26"/>
  <c r="F22" i="26"/>
  <c r="N21" i="26"/>
  <c r="M21" i="26"/>
  <c r="L21" i="26"/>
  <c r="K21" i="26"/>
  <c r="F21" i="26" s="1"/>
  <c r="J21" i="26"/>
  <c r="I21" i="26"/>
  <c r="H21" i="26"/>
  <c r="O21" i="26" s="1"/>
  <c r="G21" i="26"/>
  <c r="O20" i="26"/>
  <c r="F20" i="26"/>
  <c r="O19" i="26"/>
  <c r="F19" i="26"/>
  <c r="O18" i="26"/>
  <c r="F18" i="26"/>
  <c r="N17" i="26"/>
  <c r="M17" i="26"/>
  <c r="L17" i="26"/>
  <c r="K17" i="26"/>
  <c r="J17" i="26"/>
  <c r="I17" i="26"/>
  <c r="H17" i="26"/>
  <c r="G17" i="26"/>
  <c r="F17" i="26"/>
  <c r="O16" i="26"/>
  <c r="F16" i="26"/>
  <c r="O15" i="26"/>
  <c r="F15" i="26"/>
  <c r="O14" i="26"/>
  <c r="F14" i="26"/>
  <c r="N13" i="26"/>
  <c r="M13" i="26"/>
  <c r="L13" i="26"/>
  <c r="K13" i="26"/>
  <c r="J13" i="26"/>
  <c r="I13" i="26"/>
  <c r="F13" i="26" s="1"/>
  <c r="H13" i="26"/>
  <c r="O13" i="26" s="1"/>
  <c r="G13" i="26"/>
  <c r="O12" i="26"/>
  <c r="F12" i="26"/>
  <c r="O11" i="26"/>
  <c r="F11" i="26"/>
  <c r="O10" i="26"/>
  <c r="F10" i="26"/>
  <c r="N9" i="26"/>
  <c r="M9" i="26"/>
  <c r="L9" i="26"/>
  <c r="K9" i="26"/>
  <c r="J9" i="26"/>
  <c r="I9" i="26"/>
  <c r="H9" i="26"/>
  <c r="O9" i="26" s="1"/>
  <c r="G9" i="26"/>
  <c r="F9" i="26"/>
  <c r="O8" i="26"/>
  <c r="F8" i="26"/>
  <c r="O7" i="26"/>
  <c r="F7" i="26"/>
  <c r="O6" i="26"/>
  <c r="F6" i="26"/>
  <c r="B6" i="26"/>
  <c r="B10" i="26" s="1"/>
  <c r="B14" i="26" s="1"/>
  <c r="B18" i="26" s="1"/>
  <c r="B22" i="26" s="1"/>
  <c r="B26" i="26" s="1"/>
  <c r="B30" i="26" s="1"/>
  <c r="B34" i="26" s="1"/>
  <c r="B38" i="26" s="1"/>
  <c r="B42" i="26" s="1"/>
  <c r="B46" i="26" s="1"/>
  <c r="B50" i="26" s="1"/>
  <c r="B54" i="26" s="1"/>
  <c r="A6" i="26"/>
  <c r="A10" i="26" s="1"/>
  <c r="A14" i="26" s="1"/>
  <c r="A18" i="26" s="1"/>
  <c r="A22" i="26" s="1"/>
  <c r="A26" i="26" s="1"/>
  <c r="A30" i="26" s="1"/>
  <c r="A34" i="26" s="1"/>
  <c r="A38" i="26" s="1"/>
  <c r="A42" i="26" s="1"/>
  <c r="A46" i="26" s="1"/>
  <c r="A50" i="26" s="1"/>
  <c r="A54" i="26" s="1"/>
  <c r="N5" i="26"/>
  <c r="M5" i="26"/>
  <c r="L5" i="26"/>
  <c r="K5" i="26"/>
  <c r="J5" i="26"/>
  <c r="I5" i="26"/>
  <c r="H5" i="26"/>
  <c r="O5" i="26" s="1"/>
  <c r="G5" i="26"/>
  <c r="F5" i="26" s="1"/>
  <c r="O4" i="26"/>
  <c r="F4" i="26"/>
  <c r="O3" i="26"/>
  <c r="F3" i="26"/>
  <c r="O2" i="26"/>
  <c r="O2" i="19" s="1"/>
  <c r="F2" i="26"/>
  <c r="N57" i="25"/>
  <c r="M57" i="25"/>
  <c r="L57" i="25"/>
  <c r="K57" i="25"/>
  <c r="J57" i="25"/>
  <c r="I57" i="25"/>
  <c r="H57" i="25"/>
  <c r="O57" i="25" s="1"/>
  <c r="G57" i="25"/>
  <c r="F57" i="25"/>
  <c r="O56" i="25"/>
  <c r="F56" i="25"/>
  <c r="O55" i="25"/>
  <c r="F55" i="25"/>
  <c r="O54" i="25"/>
  <c r="F54" i="25"/>
  <c r="N53" i="25"/>
  <c r="M53" i="25"/>
  <c r="L53" i="25"/>
  <c r="K53" i="25"/>
  <c r="J53" i="25"/>
  <c r="I53" i="25"/>
  <c r="H53" i="25"/>
  <c r="G53" i="25"/>
  <c r="F53" i="25" s="1"/>
  <c r="O52" i="25"/>
  <c r="F52" i="25"/>
  <c r="O51" i="25"/>
  <c r="F51" i="25"/>
  <c r="O50" i="25"/>
  <c r="F50" i="25"/>
  <c r="N49" i="25"/>
  <c r="M49" i="25"/>
  <c r="L49" i="25"/>
  <c r="K49" i="25"/>
  <c r="J49" i="25"/>
  <c r="I49" i="25"/>
  <c r="H49" i="25"/>
  <c r="G49" i="25"/>
  <c r="F49" i="25"/>
  <c r="O48" i="25"/>
  <c r="F48" i="25"/>
  <c r="O47" i="25"/>
  <c r="F47" i="25"/>
  <c r="O46" i="25"/>
  <c r="F46" i="25"/>
  <c r="N45" i="25"/>
  <c r="M45" i="25"/>
  <c r="L45" i="25"/>
  <c r="K45" i="25"/>
  <c r="F45" i="25" s="1"/>
  <c r="J45" i="25"/>
  <c r="I45" i="25"/>
  <c r="H45" i="25"/>
  <c r="G45" i="25"/>
  <c r="O44" i="25"/>
  <c r="F44" i="25"/>
  <c r="O43" i="25"/>
  <c r="F43" i="25"/>
  <c r="O42" i="25"/>
  <c r="F42" i="25"/>
  <c r="N41" i="25"/>
  <c r="M41" i="25"/>
  <c r="L41" i="25"/>
  <c r="K41" i="25"/>
  <c r="J41" i="25"/>
  <c r="I41" i="25"/>
  <c r="H41" i="25"/>
  <c r="G41" i="25"/>
  <c r="F41" i="25"/>
  <c r="O40" i="25"/>
  <c r="F40" i="25"/>
  <c r="O39" i="25"/>
  <c r="F39" i="25"/>
  <c r="O38" i="25"/>
  <c r="F38" i="25"/>
  <c r="N37" i="25"/>
  <c r="M37" i="25"/>
  <c r="L37" i="25"/>
  <c r="K37" i="25"/>
  <c r="J37" i="25"/>
  <c r="I37" i="25"/>
  <c r="H37" i="25"/>
  <c r="O37" i="25" s="1"/>
  <c r="G37" i="25"/>
  <c r="F37" i="25" s="1"/>
  <c r="O36" i="25"/>
  <c r="F36" i="25"/>
  <c r="O35" i="25"/>
  <c r="F35" i="25"/>
  <c r="O34" i="25"/>
  <c r="F34" i="25"/>
  <c r="N33" i="25"/>
  <c r="M33" i="25"/>
  <c r="L33" i="25"/>
  <c r="K33" i="25"/>
  <c r="J33" i="25"/>
  <c r="I33" i="25"/>
  <c r="H33" i="25"/>
  <c r="G33" i="25"/>
  <c r="F33" i="25"/>
  <c r="O32" i="25"/>
  <c r="F32" i="25"/>
  <c r="O31" i="25"/>
  <c r="F31" i="25"/>
  <c r="O30" i="25"/>
  <c r="F30" i="25"/>
  <c r="N29" i="25"/>
  <c r="M29" i="25"/>
  <c r="L29" i="25"/>
  <c r="K29" i="25"/>
  <c r="J29" i="25"/>
  <c r="I29" i="25"/>
  <c r="H29" i="25"/>
  <c r="O29" i="25" s="1"/>
  <c r="G29" i="25"/>
  <c r="F29" i="25" s="1"/>
  <c r="O28" i="25"/>
  <c r="F28" i="25"/>
  <c r="O27" i="25"/>
  <c r="F27" i="25"/>
  <c r="O26" i="25"/>
  <c r="F26" i="25"/>
  <c r="N25" i="25"/>
  <c r="M25" i="25"/>
  <c r="L25" i="25"/>
  <c r="K25" i="25"/>
  <c r="J25" i="25"/>
  <c r="I25" i="25"/>
  <c r="H25" i="25"/>
  <c r="O25" i="25" s="1"/>
  <c r="G25" i="25"/>
  <c r="F25" i="25"/>
  <c r="O24" i="25"/>
  <c r="F24" i="25"/>
  <c r="O23" i="25"/>
  <c r="F23" i="25"/>
  <c r="O22" i="25"/>
  <c r="F22" i="25"/>
  <c r="N21" i="25"/>
  <c r="M21" i="25"/>
  <c r="L21" i="25"/>
  <c r="K21" i="25"/>
  <c r="J21" i="25"/>
  <c r="I21" i="25"/>
  <c r="H21" i="25"/>
  <c r="O21" i="25" s="1"/>
  <c r="G21" i="25"/>
  <c r="F21" i="25" s="1"/>
  <c r="O20" i="25"/>
  <c r="F20" i="25"/>
  <c r="O19" i="25"/>
  <c r="F19" i="25"/>
  <c r="O18" i="25"/>
  <c r="F18" i="25"/>
  <c r="N17" i="25"/>
  <c r="M17" i="25"/>
  <c r="L17" i="25"/>
  <c r="K17" i="25"/>
  <c r="J17" i="25"/>
  <c r="I17" i="25"/>
  <c r="H17" i="25"/>
  <c r="G17" i="25"/>
  <c r="F17" i="25"/>
  <c r="O16" i="25"/>
  <c r="F16" i="25"/>
  <c r="O15" i="25"/>
  <c r="F15" i="25"/>
  <c r="O14" i="25"/>
  <c r="F14" i="25"/>
  <c r="N13" i="25"/>
  <c r="M13" i="25"/>
  <c r="L13" i="25"/>
  <c r="K13" i="25"/>
  <c r="J13" i="25"/>
  <c r="I13" i="25"/>
  <c r="H13" i="25"/>
  <c r="O13" i="25" s="1"/>
  <c r="G13" i="25"/>
  <c r="F13" i="25" s="1"/>
  <c r="O12" i="25"/>
  <c r="F12" i="25"/>
  <c r="O11" i="25"/>
  <c r="F11" i="25"/>
  <c r="O10" i="25"/>
  <c r="F10" i="25"/>
  <c r="N9" i="25"/>
  <c r="M9" i="25"/>
  <c r="L9" i="25"/>
  <c r="K9" i="25"/>
  <c r="J9" i="25"/>
  <c r="I9" i="25"/>
  <c r="H9" i="25"/>
  <c r="G9" i="25"/>
  <c r="F9" i="25"/>
  <c r="O8" i="25"/>
  <c r="F8" i="25"/>
  <c r="O7" i="25"/>
  <c r="F7" i="25"/>
  <c r="O6" i="25"/>
  <c r="F6" i="25"/>
  <c r="B6" i="25"/>
  <c r="B10" i="25" s="1"/>
  <c r="B14" i="25" s="1"/>
  <c r="B18" i="25" s="1"/>
  <c r="B22" i="25" s="1"/>
  <c r="B26" i="25" s="1"/>
  <c r="B30" i="25" s="1"/>
  <c r="B34" i="25" s="1"/>
  <c r="B38" i="25" s="1"/>
  <c r="B42" i="25" s="1"/>
  <c r="B46" i="25" s="1"/>
  <c r="B50" i="25" s="1"/>
  <c r="B54" i="25" s="1"/>
  <c r="A6" i="25"/>
  <c r="A10" i="25" s="1"/>
  <c r="A14" i="25" s="1"/>
  <c r="A18" i="25" s="1"/>
  <c r="A22" i="25" s="1"/>
  <c r="A26" i="25" s="1"/>
  <c r="A30" i="25" s="1"/>
  <c r="A34" i="25" s="1"/>
  <c r="A38" i="25" s="1"/>
  <c r="A42" i="25" s="1"/>
  <c r="A46" i="25" s="1"/>
  <c r="A50" i="25" s="1"/>
  <c r="A54" i="25" s="1"/>
  <c r="N5" i="25"/>
  <c r="M5" i="25"/>
  <c r="L5" i="25"/>
  <c r="K5" i="25"/>
  <c r="J5" i="25"/>
  <c r="I5" i="25"/>
  <c r="H5" i="25"/>
  <c r="O5" i="25" s="1"/>
  <c r="G5" i="25"/>
  <c r="F5" i="25" s="1"/>
  <c r="O4" i="25"/>
  <c r="F4" i="25"/>
  <c r="O3" i="25"/>
  <c r="F3" i="25"/>
  <c r="O2" i="25"/>
  <c r="F2" i="25"/>
  <c r="N57" i="24"/>
  <c r="M57" i="24"/>
  <c r="L57" i="24"/>
  <c r="K57" i="24"/>
  <c r="J57" i="24"/>
  <c r="I57" i="24"/>
  <c r="H57" i="24"/>
  <c r="G57" i="24"/>
  <c r="F57" i="24"/>
  <c r="O56" i="24"/>
  <c r="F56" i="24"/>
  <c r="O55" i="24"/>
  <c r="F55" i="24"/>
  <c r="O54" i="24"/>
  <c r="F54" i="24"/>
  <c r="N53" i="24"/>
  <c r="M53" i="24"/>
  <c r="L53" i="24"/>
  <c r="K53" i="24"/>
  <c r="J53" i="24"/>
  <c r="I53" i="24"/>
  <c r="H53" i="24"/>
  <c r="G53" i="24"/>
  <c r="O52" i="24"/>
  <c r="F52" i="24"/>
  <c r="O51" i="24"/>
  <c r="F51" i="24"/>
  <c r="O50" i="24"/>
  <c r="F50" i="24"/>
  <c r="N49" i="24"/>
  <c r="M49" i="24"/>
  <c r="L49" i="24"/>
  <c r="K49" i="24"/>
  <c r="J49" i="24"/>
  <c r="I49" i="24"/>
  <c r="H49" i="24"/>
  <c r="O49" i="24" s="1"/>
  <c r="G49" i="24"/>
  <c r="O48" i="24"/>
  <c r="F48" i="24"/>
  <c r="O47" i="24"/>
  <c r="F47" i="24"/>
  <c r="O46" i="24"/>
  <c r="F46" i="24"/>
  <c r="N45" i="24"/>
  <c r="M45" i="24"/>
  <c r="L45" i="24"/>
  <c r="K45" i="24"/>
  <c r="J45" i="24"/>
  <c r="I45" i="24"/>
  <c r="H45" i="24"/>
  <c r="O45" i="24" s="1"/>
  <c r="G45" i="24"/>
  <c r="F45" i="24" s="1"/>
  <c r="O44" i="24"/>
  <c r="F44" i="24"/>
  <c r="O43" i="24"/>
  <c r="F43" i="24"/>
  <c r="O42" i="24"/>
  <c r="F42" i="24"/>
  <c r="N41" i="24"/>
  <c r="M41" i="24"/>
  <c r="L41" i="24"/>
  <c r="K41" i="24"/>
  <c r="J41" i="24"/>
  <c r="I41" i="24"/>
  <c r="H41" i="24"/>
  <c r="O41" i="24" s="1"/>
  <c r="G41" i="24"/>
  <c r="O40" i="24"/>
  <c r="F40" i="24"/>
  <c r="O39" i="24"/>
  <c r="F39" i="24"/>
  <c r="O38" i="24"/>
  <c r="F38" i="24"/>
  <c r="N37" i="24"/>
  <c r="M37" i="24"/>
  <c r="L37" i="24"/>
  <c r="K37" i="24"/>
  <c r="J37" i="24"/>
  <c r="I37" i="24"/>
  <c r="H37" i="24"/>
  <c r="G37" i="24"/>
  <c r="O36" i="24"/>
  <c r="F36" i="24"/>
  <c r="O35" i="24"/>
  <c r="F35" i="24"/>
  <c r="O34" i="24"/>
  <c r="F34" i="24"/>
  <c r="N33" i="24"/>
  <c r="M33" i="24"/>
  <c r="L33" i="24"/>
  <c r="K33" i="24"/>
  <c r="J33" i="24"/>
  <c r="I33" i="24"/>
  <c r="H33" i="24"/>
  <c r="O33" i="24" s="1"/>
  <c r="G33" i="24"/>
  <c r="F33" i="24" s="1"/>
  <c r="O32" i="24"/>
  <c r="F32" i="24"/>
  <c r="O31" i="24"/>
  <c r="F31" i="24"/>
  <c r="O30" i="24"/>
  <c r="F30" i="24"/>
  <c r="N29" i="24"/>
  <c r="M29" i="24"/>
  <c r="L29" i="24"/>
  <c r="K29" i="24"/>
  <c r="J29" i="24"/>
  <c r="I29" i="24"/>
  <c r="H29" i="24"/>
  <c r="O29" i="24" s="1"/>
  <c r="G29" i="24"/>
  <c r="O28" i="24"/>
  <c r="F28" i="24"/>
  <c r="O27" i="24"/>
  <c r="F27" i="24"/>
  <c r="O26" i="24"/>
  <c r="F26" i="24"/>
  <c r="N25" i="24"/>
  <c r="M25" i="24"/>
  <c r="L25" i="24"/>
  <c r="K25" i="24"/>
  <c r="J25" i="24"/>
  <c r="I25" i="24"/>
  <c r="H25" i="24"/>
  <c r="O25" i="24" s="1"/>
  <c r="G25" i="24"/>
  <c r="F25" i="24" s="1"/>
  <c r="O24" i="24"/>
  <c r="F24" i="24"/>
  <c r="O23" i="24"/>
  <c r="F23" i="24"/>
  <c r="O22" i="24"/>
  <c r="F22" i="24"/>
  <c r="O21" i="24"/>
  <c r="N21" i="24"/>
  <c r="M21" i="24"/>
  <c r="L21" i="24"/>
  <c r="K21" i="24"/>
  <c r="J21" i="24"/>
  <c r="I21" i="24"/>
  <c r="H21" i="24"/>
  <c r="G21" i="24"/>
  <c r="F21" i="24" s="1"/>
  <c r="O20" i="24"/>
  <c r="F20" i="24"/>
  <c r="O19" i="24"/>
  <c r="F19" i="24"/>
  <c r="O18" i="24"/>
  <c r="F18" i="24"/>
  <c r="N17" i="24"/>
  <c r="M17" i="24"/>
  <c r="L17" i="24"/>
  <c r="K17" i="24"/>
  <c r="J17" i="24"/>
  <c r="I17" i="24"/>
  <c r="H17" i="24"/>
  <c r="O17" i="24" s="1"/>
  <c r="G17" i="24"/>
  <c r="F17" i="24" s="1"/>
  <c r="O16" i="24"/>
  <c r="F16" i="24"/>
  <c r="O15" i="24"/>
  <c r="F15" i="24"/>
  <c r="O14" i="24"/>
  <c r="F14" i="24"/>
  <c r="N13" i="24"/>
  <c r="M13" i="24"/>
  <c r="L13" i="24"/>
  <c r="K13" i="24"/>
  <c r="J13" i="24"/>
  <c r="I13" i="24"/>
  <c r="H13" i="24"/>
  <c r="O13" i="24" s="1"/>
  <c r="G13" i="24"/>
  <c r="O12" i="24"/>
  <c r="F12" i="24"/>
  <c r="O11" i="24"/>
  <c r="F11" i="24"/>
  <c r="O10" i="24"/>
  <c r="F10" i="24"/>
  <c r="N9" i="24"/>
  <c r="M9" i="24"/>
  <c r="L9" i="24"/>
  <c r="K9" i="24"/>
  <c r="J9" i="24"/>
  <c r="I9" i="24"/>
  <c r="H9" i="24"/>
  <c r="O9" i="24" s="1"/>
  <c r="G9" i="24"/>
  <c r="F9" i="24" s="1"/>
  <c r="O8" i="24"/>
  <c r="F8" i="24"/>
  <c r="O7" i="24"/>
  <c r="F7" i="24"/>
  <c r="O6" i="24"/>
  <c r="F6" i="24"/>
  <c r="B6" i="24"/>
  <c r="B10" i="24" s="1"/>
  <c r="B14" i="24" s="1"/>
  <c r="B18" i="24" s="1"/>
  <c r="B22" i="24" s="1"/>
  <c r="B26" i="24" s="1"/>
  <c r="B30" i="24" s="1"/>
  <c r="B34" i="24" s="1"/>
  <c r="B38" i="24" s="1"/>
  <c r="B42" i="24" s="1"/>
  <c r="B46" i="24" s="1"/>
  <c r="B50" i="24" s="1"/>
  <c r="B54" i="24" s="1"/>
  <c r="A6" i="24"/>
  <c r="A10" i="24" s="1"/>
  <c r="A14" i="24" s="1"/>
  <c r="A18" i="24" s="1"/>
  <c r="A22" i="24" s="1"/>
  <c r="A26" i="24" s="1"/>
  <c r="A30" i="24" s="1"/>
  <c r="A34" i="24" s="1"/>
  <c r="A38" i="24" s="1"/>
  <c r="A42" i="24" s="1"/>
  <c r="A46" i="24" s="1"/>
  <c r="A50" i="24" s="1"/>
  <c r="A54" i="24" s="1"/>
  <c r="N5" i="24"/>
  <c r="M5" i="24"/>
  <c r="L5" i="24"/>
  <c r="K5" i="24"/>
  <c r="J5" i="24"/>
  <c r="I5" i="24"/>
  <c r="H5" i="24"/>
  <c r="O5" i="24" s="1"/>
  <c r="G5" i="24"/>
  <c r="O4" i="24"/>
  <c r="F4" i="24"/>
  <c r="O3" i="24"/>
  <c r="F3" i="24"/>
  <c r="O2" i="24"/>
  <c r="F2" i="24"/>
  <c r="N57" i="23"/>
  <c r="M57" i="23"/>
  <c r="L57" i="23"/>
  <c r="K57" i="23"/>
  <c r="F57" i="23" s="1"/>
  <c r="J57" i="23"/>
  <c r="I57" i="23"/>
  <c r="H57" i="23"/>
  <c r="G57" i="23"/>
  <c r="O56" i="23"/>
  <c r="F56" i="23"/>
  <c r="O55" i="23"/>
  <c r="F55" i="23"/>
  <c r="O54" i="23"/>
  <c r="F54" i="23"/>
  <c r="N53" i="23"/>
  <c r="M53" i="23"/>
  <c r="F53" i="23" s="1"/>
  <c r="L53" i="23"/>
  <c r="K53" i="23"/>
  <c r="J53" i="23"/>
  <c r="I53" i="23"/>
  <c r="H53" i="23"/>
  <c r="G53" i="23"/>
  <c r="O52" i="23"/>
  <c r="F52" i="23"/>
  <c r="O51" i="23"/>
  <c r="F51" i="23"/>
  <c r="O50" i="23"/>
  <c r="F50" i="23"/>
  <c r="N49" i="23"/>
  <c r="M49" i="23"/>
  <c r="L49" i="23"/>
  <c r="K49" i="23"/>
  <c r="J49" i="23"/>
  <c r="I49" i="23"/>
  <c r="F49" i="23" s="1"/>
  <c r="H49" i="23"/>
  <c r="G49" i="23"/>
  <c r="O48" i="23"/>
  <c r="F48" i="23"/>
  <c r="O47" i="23"/>
  <c r="F47" i="23"/>
  <c r="O46" i="23"/>
  <c r="F46" i="23"/>
  <c r="N45" i="23"/>
  <c r="M45" i="23"/>
  <c r="L45" i="23"/>
  <c r="K45" i="23"/>
  <c r="J45" i="23"/>
  <c r="I45" i="23"/>
  <c r="H45" i="23"/>
  <c r="O45" i="23" s="1"/>
  <c r="G45" i="23"/>
  <c r="F45" i="23" s="1"/>
  <c r="O44" i="23"/>
  <c r="F44" i="23"/>
  <c r="O43" i="23"/>
  <c r="F43" i="23"/>
  <c r="O42" i="23"/>
  <c r="F42" i="23"/>
  <c r="N41" i="23"/>
  <c r="M41" i="23"/>
  <c r="L41" i="23"/>
  <c r="K41" i="23"/>
  <c r="J41" i="23"/>
  <c r="I41" i="23"/>
  <c r="H41" i="23"/>
  <c r="G41" i="23"/>
  <c r="F41" i="23" s="1"/>
  <c r="O40" i="23"/>
  <c r="F40" i="23"/>
  <c r="O39" i="23"/>
  <c r="F39" i="23"/>
  <c r="O38" i="23"/>
  <c r="F38" i="23"/>
  <c r="N37" i="23"/>
  <c r="M37" i="23"/>
  <c r="L37" i="23"/>
  <c r="K37" i="23"/>
  <c r="J37" i="23"/>
  <c r="I37" i="23"/>
  <c r="H37" i="23"/>
  <c r="G37" i="23"/>
  <c r="F37" i="23"/>
  <c r="O36" i="23"/>
  <c r="F36" i="23"/>
  <c r="O35" i="23"/>
  <c r="F35" i="23"/>
  <c r="O34" i="23"/>
  <c r="F34" i="23"/>
  <c r="N33" i="23"/>
  <c r="M33" i="23"/>
  <c r="F33" i="23" s="1"/>
  <c r="L33" i="23"/>
  <c r="K33" i="23"/>
  <c r="J33" i="23"/>
  <c r="I33" i="23"/>
  <c r="H33" i="23"/>
  <c r="G33" i="23"/>
  <c r="O32" i="23"/>
  <c r="F32" i="23"/>
  <c r="O31" i="23"/>
  <c r="F31" i="23"/>
  <c r="O30" i="23"/>
  <c r="F30" i="23"/>
  <c r="N29" i="23"/>
  <c r="M29" i="23"/>
  <c r="L29" i="23"/>
  <c r="K29" i="23"/>
  <c r="J29" i="23"/>
  <c r="I29" i="23"/>
  <c r="H29" i="23"/>
  <c r="G29" i="23"/>
  <c r="F29" i="23" s="1"/>
  <c r="O28" i="23"/>
  <c r="F28" i="23"/>
  <c r="O27" i="23"/>
  <c r="F27" i="23"/>
  <c r="O26" i="23"/>
  <c r="F26" i="23"/>
  <c r="N25" i="23"/>
  <c r="M25" i="23"/>
  <c r="L25" i="23"/>
  <c r="K25" i="23"/>
  <c r="F25" i="23" s="1"/>
  <c r="J25" i="23"/>
  <c r="I25" i="23"/>
  <c r="H25" i="23"/>
  <c r="O25" i="23" s="1"/>
  <c r="G25" i="23"/>
  <c r="O24" i="23"/>
  <c r="F24" i="23"/>
  <c r="O23" i="23"/>
  <c r="F23" i="23"/>
  <c r="O22" i="23"/>
  <c r="F22" i="23"/>
  <c r="N21" i="23"/>
  <c r="M21" i="23"/>
  <c r="L21" i="23"/>
  <c r="K21" i="23"/>
  <c r="J21" i="23"/>
  <c r="I21" i="23"/>
  <c r="H21" i="23"/>
  <c r="G21" i="23"/>
  <c r="F21" i="23" s="1"/>
  <c r="O20" i="23"/>
  <c r="F20" i="23"/>
  <c r="O19" i="23"/>
  <c r="F19" i="23"/>
  <c r="O18" i="23"/>
  <c r="F18" i="23"/>
  <c r="N17" i="23"/>
  <c r="M17" i="23"/>
  <c r="L17" i="23"/>
  <c r="K17" i="23"/>
  <c r="J17" i="23"/>
  <c r="I17" i="23"/>
  <c r="F17" i="23" s="1"/>
  <c r="H17" i="23"/>
  <c r="G17" i="23"/>
  <c r="O16" i="23"/>
  <c r="F16" i="23"/>
  <c r="O15" i="23"/>
  <c r="F15" i="23"/>
  <c r="O14" i="23"/>
  <c r="F14" i="23"/>
  <c r="N13" i="23"/>
  <c r="M13" i="23"/>
  <c r="L13" i="23"/>
  <c r="K13" i="23"/>
  <c r="J13" i="23"/>
  <c r="I13" i="23"/>
  <c r="H13" i="23"/>
  <c r="O13" i="23" s="1"/>
  <c r="G13" i="23"/>
  <c r="F13" i="23" s="1"/>
  <c r="O12" i="23"/>
  <c r="F12" i="23"/>
  <c r="O11" i="23"/>
  <c r="F11" i="23"/>
  <c r="O10" i="23"/>
  <c r="F10" i="23"/>
  <c r="N9" i="23"/>
  <c r="M9" i="23"/>
  <c r="L9" i="23"/>
  <c r="K9" i="23"/>
  <c r="J9" i="23"/>
  <c r="I9" i="23"/>
  <c r="H9" i="23"/>
  <c r="G9" i="23"/>
  <c r="F9" i="23" s="1"/>
  <c r="O8" i="23"/>
  <c r="F8" i="23"/>
  <c r="O7" i="23"/>
  <c r="F7" i="23"/>
  <c r="O6" i="23"/>
  <c r="F6" i="23"/>
  <c r="B6" i="23"/>
  <c r="B10" i="23" s="1"/>
  <c r="B14" i="23" s="1"/>
  <c r="B18" i="23" s="1"/>
  <c r="B22" i="23" s="1"/>
  <c r="B26" i="23" s="1"/>
  <c r="B30" i="23" s="1"/>
  <c r="B34" i="23" s="1"/>
  <c r="B38" i="23" s="1"/>
  <c r="B42" i="23" s="1"/>
  <c r="B46" i="23" s="1"/>
  <c r="B50" i="23" s="1"/>
  <c r="B54" i="23" s="1"/>
  <c r="A6" i="23"/>
  <c r="A10" i="23" s="1"/>
  <c r="A14" i="23" s="1"/>
  <c r="A18" i="23" s="1"/>
  <c r="A22" i="23" s="1"/>
  <c r="A26" i="23" s="1"/>
  <c r="A30" i="23" s="1"/>
  <c r="A34" i="23" s="1"/>
  <c r="A38" i="23" s="1"/>
  <c r="A42" i="23" s="1"/>
  <c r="A46" i="23" s="1"/>
  <c r="A50" i="23" s="1"/>
  <c r="A54" i="23" s="1"/>
  <c r="N5" i="23"/>
  <c r="M5" i="23"/>
  <c r="L5" i="23"/>
  <c r="K5" i="23"/>
  <c r="J5" i="23"/>
  <c r="I5" i="23"/>
  <c r="H5" i="23"/>
  <c r="O5" i="23" s="1"/>
  <c r="G5" i="23"/>
  <c r="F5" i="23" s="1"/>
  <c r="O4" i="23"/>
  <c r="F4" i="23"/>
  <c r="O3" i="23"/>
  <c r="F3" i="23"/>
  <c r="O2" i="23"/>
  <c r="F2" i="23"/>
  <c r="N57" i="22"/>
  <c r="M57" i="22"/>
  <c r="L57" i="22"/>
  <c r="K57" i="22"/>
  <c r="J57" i="22"/>
  <c r="I57" i="22"/>
  <c r="H57" i="22"/>
  <c r="G57" i="22"/>
  <c r="F57" i="22" s="1"/>
  <c r="O56" i="22"/>
  <c r="F56" i="22"/>
  <c r="O55" i="22"/>
  <c r="F55" i="22"/>
  <c r="O54" i="22"/>
  <c r="F54" i="22"/>
  <c r="N53" i="22"/>
  <c r="M53" i="22"/>
  <c r="L53" i="22"/>
  <c r="K53" i="22"/>
  <c r="J53" i="22"/>
  <c r="I53" i="22"/>
  <c r="H53" i="22"/>
  <c r="G53" i="22"/>
  <c r="F53" i="22"/>
  <c r="O52" i="22"/>
  <c r="F52" i="22"/>
  <c r="O51" i="22"/>
  <c r="F51" i="22"/>
  <c r="O50" i="22"/>
  <c r="F50" i="22"/>
  <c r="N49" i="22"/>
  <c r="M49" i="22"/>
  <c r="F49" i="22" s="1"/>
  <c r="L49" i="22"/>
  <c r="K49" i="22"/>
  <c r="J49" i="22"/>
  <c r="I49" i="22"/>
  <c r="H49" i="22"/>
  <c r="G49" i="22"/>
  <c r="O48" i="22"/>
  <c r="F48" i="22"/>
  <c r="O47" i="22"/>
  <c r="F47" i="22"/>
  <c r="O46" i="22"/>
  <c r="F46" i="22"/>
  <c r="N45" i="22"/>
  <c r="M45" i="22"/>
  <c r="L45" i="22"/>
  <c r="K45" i="22"/>
  <c r="J45" i="22"/>
  <c r="I45" i="22"/>
  <c r="H45" i="22"/>
  <c r="G45" i="22"/>
  <c r="F45" i="22" s="1"/>
  <c r="O44" i="22"/>
  <c r="F44" i="22"/>
  <c r="O43" i="22"/>
  <c r="F43" i="22"/>
  <c r="O42" i="22"/>
  <c r="F42" i="22"/>
  <c r="N41" i="22"/>
  <c r="M41" i="22"/>
  <c r="L41" i="22"/>
  <c r="K41" i="22"/>
  <c r="F41" i="22" s="1"/>
  <c r="J41" i="22"/>
  <c r="I41" i="22"/>
  <c r="H41" i="22"/>
  <c r="O41" i="22" s="1"/>
  <c r="G41" i="22"/>
  <c r="O40" i="22"/>
  <c r="F40" i="22"/>
  <c r="O39" i="22"/>
  <c r="F39" i="22"/>
  <c r="O38" i="22"/>
  <c r="F38" i="22"/>
  <c r="N37" i="22"/>
  <c r="M37" i="22"/>
  <c r="L37" i="22"/>
  <c r="K37" i="22"/>
  <c r="J37" i="22"/>
  <c r="I37" i="22"/>
  <c r="H37" i="22"/>
  <c r="G37" i="22"/>
  <c r="F37" i="22" s="1"/>
  <c r="O36" i="22"/>
  <c r="F36" i="22"/>
  <c r="O35" i="22"/>
  <c r="F35" i="22"/>
  <c r="O34" i="22"/>
  <c r="F34" i="22"/>
  <c r="N33" i="22"/>
  <c r="M33" i="22"/>
  <c r="L33" i="22"/>
  <c r="K33" i="22"/>
  <c r="J33" i="22"/>
  <c r="I33" i="22"/>
  <c r="F33" i="22" s="1"/>
  <c r="H33" i="22"/>
  <c r="G33" i="22"/>
  <c r="O32" i="22"/>
  <c r="F32" i="22"/>
  <c r="O31" i="22"/>
  <c r="F31" i="22"/>
  <c r="O30" i="22"/>
  <c r="F30" i="22"/>
  <c r="N29" i="22"/>
  <c r="M29" i="22"/>
  <c r="L29" i="22"/>
  <c r="K29" i="22"/>
  <c r="J29" i="22"/>
  <c r="I29" i="22"/>
  <c r="H29" i="22"/>
  <c r="O29" i="22" s="1"/>
  <c r="G29" i="22"/>
  <c r="F29" i="22" s="1"/>
  <c r="O28" i="22"/>
  <c r="F28" i="22"/>
  <c r="O27" i="22"/>
  <c r="F27" i="22"/>
  <c r="O26" i="22"/>
  <c r="F26" i="22"/>
  <c r="N25" i="22"/>
  <c r="M25" i="22"/>
  <c r="L25" i="22"/>
  <c r="K25" i="22"/>
  <c r="J25" i="22"/>
  <c r="I25" i="22"/>
  <c r="H25" i="22"/>
  <c r="G25" i="22"/>
  <c r="F25" i="22" s="1"/>
  <c r="O24" i="22"/>
  <c r="F24" i="22"/>
  <c r="O23" i="22"/>
  <c r="F23" i="22"/>
  <c r="O22" i="22"/>
  <c r="F22" i="22"/>
  <c r="N21" i="22"/>
  <c r="M21" i="22"/>
  <c r="L21" i="22"/>
  <c r="K21" i="22"/>
  <c r="J21" i="22"/>
  <c r="I21" i="22"/>
  <c r="H21" i="22"/>
  <c r="G21" i="22"/>
  <c r="F21" i="22"/>
  <c r="O20" i="22"/>
  <c r="F20" i="22"/>
  <c r="O19" i="22"/>
  <c r="F19" i="22"/>
  <c r="O18" i="22"/>
  <c r="F18" i="22"/>
  <c r="N17" i="22"/>
  <c r="M17" i="22"/>
  <c r="F17" i="22" s="1"/>
  <c r="L17" i="22"/>
  <c r="K17" i="22"/>
  <c r="J17" i="22"/>
  <c r="I17" i="22"/>
  <c r="H17" i="22"/>
  <c r="G17" i="22"/>
  <c r="O16" i="22"/>
  <c r="F16" i="22"/>
  <c r="O15" i="22"/>
  <c r="F15" i="22"/>
  <c r="O14" i="22"/>
  <c r="F14" i="22"/>
  <c r="N13" i="22"/>
  <c r="M13" i="22"/>
  <c r="L13" i="22"/>
  <c r="K13" i="22"/>
  <c r="J13" i="22"/>
  <c r="I13" i="22"/>
  <c r="H13" i="22"/>
  <c r="G13" i="22"/>
  <c r="F13" i="22" s="1"/>
  <c r="O12" i="22"/>
  <c r="F12" i="22"/>
  <c r="O11" i="22"/>
  <c r="F11" i="22"/>
  <c r="O10" i="22"/>
  <c r="F10" i="22"/>
  <c r="N9" i="22"/>
  <c r="M9" i="22"/>
  <c r="L9" i="22"/>
  <c r="K9" i="22"/>
  <c r="J9" i="22"/>
  <c r="I9" i="22"/>
  <c r="H9" i="22"/>
  <c r="O9" i="22" s="1"/>
  <c r="G9" i="22"/>
  <c r="F9" i="22" s="1"/>
  <c r="O8" i="22"/>
  <c r="F8" i="22"/>
  <c r="O7" i="22"/>
  <c r="F7" i="22"/>
  <c r="O6" i="22"/>
  <c r="F6" i="22"/>
  <c r="B6" i="22"/>
  <c r="B10" i="22" s="1"/>
  <c r="B14" i="22" s="1"/>
  <c r="B18" i="22" s="1"/>
  <c r="B22" i="22" s="1"/>
  <c r="B26" i="22" s="1"/>
  <c r="B30" i="22" s="1"/>
  <c r="B34" i="22" s="1"/>
  <c r="B38" i="22" s="1"/>
  <c r="B42" i="22" s="1"/>
  <c r="B46" i="22" s="1"/>
  <c r="B50" i="22" s="1"/>
  <c r="B54" i="22" s="1"/>
  <c r="A6" i="22"/>
  <c r="A10" i="22" s="1"/>
  <c r="A14" i="22" s="1"/>
  <c r="A18" i="22" s="1"/>
  <c r="A22" i="22" s="1"/>
  <c r="A26" i="22" s="1"/>
  <c r="A30" i="22" s="1"/>
  <c r="A34" i="22" s="1"/>
  <c r="A38" i="22" s="1"/>
  <c r="A42" i="22" s="1"/>
  <c r="A46" i="22" s="1"/>
  <c r="A50" i="22" s="1"/>
  <c r="A54" i="22" s="1"/>
  <c r="N5" i="22"/>
  <c r="M5" i="22"/>
  <c r="L5" i="22"/>
  <c r="K5" i="22"/>
  <c r="J5" i="22"/>
  <c r="I5" i="22"/>
  <c r="H5" i="22"/>
  <c r="G5" i="22"/>
  <c r="F5" i="22" s="1"/>
  <c r="O4" i="22"/>
  <c r="F4" i="22"/>
  <c r="O3" i="22"/>
  <c r="F3" i="22"/>
  <c r="O2" i="22"/>
  <c r="F2" i="22"/>
  <c r="N57" i="21"/>
  <c r="M57" i="21"/>
  <c r="L57" i="21"/>
  <c r="K57" i="21"/>
  <c r="J57" i="21"/>
  <c r="I57" i="21"/>
  <c r="H57" i="21"/>
  <c r="O57" i="21" s="1"/>
  <c r="G57" i="21"/>
  <c r="F57" i="21" s="1"/>
  <c r="O56" i="21"/>
  <c r="F56" i="21"/>
  <c r="O55" i="21"/>
  <c r="F55" i="21"/>
  <c r="O54" i="21"/>
  <c r="F54" i="21"/>
  <c r="N53" i="21"/>
  <c r="M53" i="21"/>
  <c r="L53" i="21"/>
  <c r="K53" i="21"/>
  <c r="J53" i="21"/>
  <c r="I53" i="21"/>
  <c r="H53" i="21"/>
  <c r="G53" i="21"/>
  <c r="F53" i="21" s="1"/>
  <c r="O52" i="21"/>
  <c r="F52" i="21"/>
  <c r="O51" i="21"/>
  <c r="F51" i="21"/>
  <c r="O50" i="21"/>
  <c r="F50" i="21"/>
  <c r="N49" i="21"/>
  <c r="M49" i="21"/>
  <c r="L49" i="21"/>
  <c r="K49" i="21"/>
  <c r="J49" i="21"/>
  <c r="I49" i="21"/>
  <c r="F49" i="21" s="1"/>
  <c r="H49" i="21"/>
  <c r="G49" i="21"/>
  <c r="O48" i="21"/>
  <c r="F48" i="21"/>
  <c r="O47" i="21"/>
  <c r="F47" i="21"/>
  <c r="O46" i="21"/>
  <c r="F46" i="21"/>
  <c r="N45" i="21"/>
  <c r="M45" i="21"/>
  <c r="L45" i="21"/>
  <c r="K45" i="21"/>
  <c r="J45" i="21"/>
  <c r="I45" i="21"/>
  <c r="H45" i="21"/>
  <c r="O45" i="21" s="1"/>
  <c r="G45" i="21"/>
  <c r="F45" i="21" s="1"/>
  <c r="O44" i="21"/>
  <c r="F44" i="21"/>
  <c r="O43" i="21"/>
  <c r="F43" i="21"/>
  <c r="O42" i="21"/>
  <c r="F42" i="21"/>
  <c r="N41" i="21"/>
  <c r="M41" i="21"/>
  <c r="L41" i="21"/>
  <c r="K41" i="21"/>
  <c r="J41" i="21"/>
  <c r="I41" i="21"/>
  <c r="H41" i="21"/>
  <c r="G41" i="21"/>
  <c r="F41" i="21" s="1"/>
  <c r="O40" i="21"/>
  <c r="F40" i="21"/>
  <c r="O39" i="21"/>
  <c r="F39" i="21"/>
  <c r="O38" i="21"/>
  <c r="F38" i="21"/>
  <c r="N37" i="21"/>
  <c r="M37" i="21"/>
  <c r="L37" i="21"/>
  <c r="K37" i="21"/>
  <c r="J37" i="21"/>
  <c r="I37" i="21"/>
  <c r="H37" i="21"/>
  <c r="G37" i="21"/>
  <c r="F37" i="21"/>
  <c r="O36" i="21"/>
  <c r="F36" i="21"/>
  <c r="O35" i="21"/>
  <c r="F35" i="21"/>
  <c r="O34" i="21"/>
  <c r="F34" i="21"/>
  <c r="N33" i="21"/>
  <c r="M33" i="21"/>
  <c r="F33" i="21" s="1"/>
  <c r="L33" i="21"/>
  <c r="K33" i="21"/>
  <c r="J33" i="21"/>
  <c r="I33" i="21"/>
  <c r="H33" i="21"/>
  <c r="G33" i="21"/>
  <c r="O32" i="21"/>
  <c r="F32" i="21"/>
  <c r="O31" i="21"/>
  <c r="F31" i="21"/>
  <c r="O30" i="21"/>
  <c r="F30" i="21"/>
  <c r="N29" i="21"/>
  <c r="M29" i="21"/>
  <c r="L29" i="21"/>
  <c r="K29" i="21"/>
  <c r="J29" i="21"/>
  <c r="I29" i="21"/>
  <c r="H29" i="21"/>
  <c r="G29" i="21"/>
  <c r="F29" i="21" s="1"/>
  <c r="O28" i="21"/>
  <c r="F28" i="21"/>
  <c r="O27" i="21"/>
  <c r="F27" i="21"/>
  <c r="O26" i="21"/>
  <c r="F26" i="21"/>
  <c r="N25" i="21"/>
  <c r="M25" i="21"/>
  <c r="L25" i="21"/>
  <c r="K25" i="21"/>
  <c r="J25" i="21"/>
  <c r="I25" i="21"/>
  <c r="H25" i="21"/>
  <c r="O25" i="21" s="1"/>
  <c r="G25" i="21"/>
  <c r="F25" i="21" s="1"/>
  <c r="O24" i="21"/>
  <c r="F24" i="21"/>
  <c r="O23" i="21"/>
  <c r="F23" i="21"/>
  <c r="O22" i="21"/>
  <c r="F22" i="21"/>
  <c r="N21" i="21"/>
  <c r="M21" i="21"/>
  <c r="L21" i="21"/>
  <c r="K21" i="21"/>
  <c r="J21" i="21"/>
  <c r="I21" i="21"/>
  <c r="H21" i="21"/>
  <c r="G21" i="21"/>
  <c r="F21" i="21" s="1"/>
  <c r="O20" i="21"/>
  <c r="F20" i="21"/>
  <c r="O19" i="21"/>
  <c r="F19" i="21"/>
  <c r="O18" i="21"/>
  <c r="F18" i="21"/>
  <c r="N17" i="21"/>
  <c r="M17" i="21"/>
  <c r="L17" i="21"/>
  <c r="K17" i="21"/>
  <c r="J17" i="21"/>
  <c r="I17" i="21"/>
  <c r="F17" i="21" s="1"/>
  <c r="H17" i="21"/>
  <c r="G17" i="21"/>
  <c r="O16" i="21"/>
  <c r="F16" i="21"/>
  <c r="O15" i="21"/>
  <c r="F15" i="21"/>
  <c r="O14" i="21"/>
  <c r="F14" i="21"/>
  <c r="N13" i="21"/>
  <c r="M13" i="21"/>
  <c r="L13" i="21"/>
  <c r="K13" i="21"/>
  <c r="J13" i="21"/>
  <c r="I13" i="21"/>
  <c r="F13" i="21" s="1"/>
  <c r="H13" i="21"/>
  <c r="O13" i="21" s="1"/>
  <c r="G13" i="21"/>
  <c r="O12" i="21"/>
  <c r="F12" i="21"/>
  <c r="O11" i="21"/>
  <c r="F11" i="21"/>
  <c r="O10" i="21"/>
  <c r="F10" i="21"/>
  <c r="N9" i="21"/>
  <c r="M9" i="21"/>
  <c r="L9" i="21"/>
  <c r="K9" i="21"/>
  <c r="J9" i="21"/>
  <c r="I9" i="21"/>
  <c r="H9" i="21"/>
  <c r="G9" i="21"/>
  <c r="F9" i="21" s="1"/>
  <c r="O8" i="21"/>
  <c r="F8" i="21"/>
  <c r="O7" i="21"/>
  <c r="F7" i="21"/>
  <c r="O6" i="21"/>
  <c r="F6" i="21"/>
  <c r="B6" i="21"/>
  <c r="B10" i="21" s="1"/>
  <c r="B14" i="21" s="1"/>
  <c r="B18" i="21" s="1"/>
  <c r="B22" i="21" s="1"/>
  <c r="B26" i="21" s="1"/>
  <c r="B30" i="21" s="1"/>
  <c r="B34" i="21" s="1"/>
  <c r="B38" i="21" s="1"/>
  <c r="B42" i="21" s="1"/>
  <c r="B46" i="21" s="1"/>
  <c r="B50" i="21" s="1"/>
  <c r="B54" i="21" s="1"/>
  <c r="A6" i="21"/>
  <c r="A10" i="21" s="1"/>
  <c r="A14" i="21" s="1"/>
  <c r="A18" i="21" s="1"/>
  <c r="A22" i="21" s="1"/>
  <c r="A26" i="21" s="1"/>
  <c r="A30" i="21" s="1"/>
  <c r="A34" i="21" s="1"/>
  <c r="A38" i="21" s="1"/>
  <c r="A42" i="21" s="1"/>
  <c r="A46" i="21" s="1"/>
  <c r="A50" i="21" s="1"/>
  <c r="A54" i="21" s="1"/>
  <c r="N5" i="21"/>
  <c r="M5" i="21"/>
  <c r="L5" i="21"/>
  <c r="K5" i="21"/>
  <c r="J5" i="21"/>
  <c r="I5" i="21"/>
  <c r="H5" i="21"/>
  <c r="O5" i="21" s="1"/>
  <c r="G5" i="21"/>
  <c r="F5" i="21" s="1"/>
  <c r="O4" i="21"/>
  <c r="F4" i="21"/>
  <c r="O3" i="21"/>
  <c r="F3" i="21"/>
  <c r="O2" i="21"/>
  <c r="F2" i="21"/>
  <c r="N57" i="20"/>
  <c r="N57" i="19" s="1"/>
  <c r="M57" i="20"/>
  <c r="M57" i="19" s="1"/>
  <c r="L57" i="20"/>
  <c r="L57" i="19" s="1"/>
  <c r="K57" i="20"/>
  <c r="K57" i="19" s="1"/>
  <c r="J57" i="20"/>
  <c r="J57" i="19" s="1"/>
  <c r="I57" i="20"/>
  <c r="I57" i="19" s="1"/>
  <c r="H57" i="20"/>
  <c r="H57" i="19" s="1"/>
  <c r="G57" i="20"/>
  <c r="G57" i="19" s="1"/>
  <c r="O56" i="20"/>
  <c r="O56" i="19" s="1"/>
  <c r="F56" i="20"/>
  <c r="F56" i="19" s="1"/>
  <c r="O55" i="20"/>
  <c r="O55" i="19" s="1"/>
  <c r="F55" i="20"/>
  <c r="F55" i="19" s="1"/>
  <c r="O54" i="20"/>
  <c r="O54" i="19" s="1"/>
  <c r="F54" i="20"/>
  <c r="F54" i="19" s="1"/>
  <c r="N53" i="20"/>
  <c r="N53" i="19" s="1"/>
  <c r="M53" i="20"/>
  <c r="M53" i="19" s="1"/>
  <c r="L53" i="20"/>
  <c r="L53" i="19" s="1"/>
  <c r="K53" i="20"/>
  <c r="K53" i="19" s="1"/>
  <c r="J53" i="20"/>
  <c r="J53" i="19" s="1"/>
  <c r="I53" i="20"/>
  <c r="I53" i="19" s="1"/>
  <c r="H53" i="20"/>
  <c r="H53" i="19" s="1"/>
  <c r="G53" i="20"/>
  <c r="G53" i="19" s="1"/>
  <c r="F53" i="20"/>
  <c r="O52" i="20"/>
  <c r="O52" i="19" s="1"/>
  <c r="F52" i="20"/>
  <c r="F52" i="19" s="1"/>
  <c r="O51" i="20"/>
  <c r="O51" i="19" s="1"/>
  <c r="F51" i="20"/>
  <c r="F51" i="19" s="1"/>
  <c r="O50" i="20"/>
  <c r="O50" i="19" s="1"/>
  <c r="F50" i="20"/>
  <c r="F50" i="19" s="1"/>
  <c r="N49" i="20"/>
  <c r="N49" i="19" s="1"/>
  <c r="M49" i="20"/>
  <c r="F49" i="20" s="1"/>
  <c r="L49" i="20"/>
  <c r="L49" i="19" s="1"/>
  <c r="K49" i="20"/>
  <c r="K49" i="19" s="1"/>
  <c r="J49" i="20"/>
  <c r="J49" i="19" s="1"/>
  <c r="I49" i="20"/>
  <c r="I49" i="19" s="1"/>
  <c r="H49" i="20"/>
  <c r="H49" i="19" s="1"/>
  <c r="G49" i="20"/>
  <c r="G49" i="19" s="1"/>
  <c r="O48" i="20"/>
  <c r="O48" i="19" s="1"/>
  <c r="F48" i="20"/>
  <c r="F48" i="19" s="1"/>
  <c r="O47" i="20"/>
  <c r="O47" i="19" s="1"/>
  <c r="F47" i="20"/>
  <c r="F47" i="19" s="1"/>
  <c r="O46" i="20"/>
  <c r="O46" i="19" s="1"/>
  <c r="F46" i="20"/>
  <c r="F46" i="19" s="1"/>
  <c r="N45" i="20"/>
  <c r="N45" i="19" s="1"/>
  <c r="M45" i="20"/>
  <c r="M45" i="19" s="1"/>
  <c r="L45" i="20"/>
  <c r="L45" i="19" s="1"/>
  <c r="K45" i="20"/>
  <c r="K45" i="19" s="1"/>
  <c r="J45" i="20"/>
  <c r="J45" i="19" s="1"/>
  <c r="I45" i="20"/>
  <c r="I45" i="19" s="1"/>
  <c r="H45" i="20"/>
  <c r="G45" i="20"/>
  <c r="F45" i="20" s="1"/>
  <c r="F45" i="19" s="1"/>
  <c r="O44" i="20"/>
  <c r="O44" i="19" s="1"/>
  <c r="F44" i="20"/>
  <c r="F44" i="19" s="1"/>
  <c r="O43" i="20"/>
  <c r="O43" i="19" s="1"/>
  <c r="F43" i="20"/>
  <c r="F43" i="19" s="1"/>
  <c r="O42" i="20"/>
  <c r="O42" i="19" s="1"/>
  <c r="F42" i="20"/>
  <c r="F42" i="19" s="1"/>
  <c r="N41" i="20"/>
  <c r="N41" i="19" s="1"/>
  <c r="M41" i="20"/>
  <c r="M41" i="19" s="1"/>
  <c r="L41" i="20"/>
  <c r="L41" i="19" s="1"/>
  <c r="K41" i="20"/>
  <c r="F41" i="20" s="1"/>
  <c r="J41" i="20"/>
  <c r="J41" i="19" s="1"/>
  <c r="I41" i="20"/>
  <c r="I41" i="19" s="1"/>
  <c r="H41" i="20"/>
  <c r="O41" i="20" s="1"/>
  <c r="G41" i="20"/>
  <c r="G41" i="19" s="1"/>
  <c r="O40" i="20"/>
  <c r="O40" i="19" s="1"/>
  <c r="F40" i="20"/>
  <c r="F40" i="19" s="1"/>
  <c r="O39" i="20"/>
  <c r="O39" i="19" s="1"/>
  <c r="F39" i="20"/>
  <c r="F39" i="19" s="1"/>
  <c r="O38" i="20"/>
  <c r="O38" i="19" s="1"/>
  <c r="F38" i="20"/>
  <c r="F38" i="19" s="1"/>
  <c r="N37" i="20"/>
  <c r="N37" i="19" s="1"/>
  <c r="M37" i="20"/>
  <c r="M37" i="19" s="1"/>
  <c r="L37" i="20"/>
  <c r="L37" i="19" s="1"/>
  <c r="K37" i="20"/>
  <c r="K37" i="19" s="1"/>
  <c r="J37" i="20"/>
  <c r="J37" i="19" s="1"/>
  <c r="I37" i="20"/>
  <c r="I37" i="19" s="1"/>
  <c r="H37" i="20"/>
  <c r="G37" i="20"/>
  <c r="G37" i="19" s="1"/>
  <c r="O36" i="20"/>
  <c r="O36" i="19" s="1"/>
  <c r="F36" i="20"/>
  <c r="F36" i="19" s="1"/>
  <c r="O35" i="20"/>
  <c r="O35" i="19" s="1"/>
  <c r="F35" i="20"/>
  <c r="F35" i="19" s="1"/>
  <c r="O34" i="20"/>
  <c r="O34" i="19" s="1"/>
  <c r="F34" i="20"/>
  <c r="F34" i="19" s="1"/>
  <c r="N33" i="20"/>
  <c r="N33" i="19" s="1"/>
  <c r="M33" i="20"/>
  <c r="M33" i="19" s="1"/>
  <c r="L33" i="20"/>
  <c r="L33" i="19" s="1"/>
  <c r="K33" i="20"/>
  <c r="K33" i="19" s="1"/>
  <c r="J33" i="20"/>
  <c r="J33" i="19" s="1"/>
  <c r="I33" i="20"/>
  <c r="I33" i="19" s="1"/>
  <c r="H33" i="20"/>
  <c r="H33" i="19" s="1"/>
  <c r="G33" i="20"/>
  <c r="G33" i="19" s="1"/>
  <c r="O32" i="20"/>
  <c r="O32" i="19" s="1"/>
  <c r="F32" i="20"/>
  <c r="F32" i="19" s="1"/>
  <c r="O31" i="20"/>
  <c r="O31" i="19" s="1"/>
  <c r="F31" i="20"/>
  <c r="F31" i="19" s="1"/>
  <c r="O30" i="20"/>
  <c r="O30" i="19" s="1"/>
  <c r="F30" i="20"/>
  <c r="F30" i="19" s="1"/>
  <c r="N29" i="20"/>
  <c r="N29" i="19" s="1"/>
  <c r="M29" i="20"/>
  <c r="M29" i="19" s="1"/>
  <c r="L29" i="20"/>
  <c r="L29" i="19" s="1"/>
  <c r="K29" i="20"/>
  <c r="K29" i="19" s="1"/>
  <c r="J29" i="20"/>
  <c r="J29" i="19" s="1"/>
  <c r="I29" i="20"/>
  <c r="I29" i="19" s="1"/>
  <c r="H29" i="20"/>
  <c r="O29" i="20" s="1"/>
  <c r="G29" i="20"/>
  <c r="F29" i="20" s="1"/>
  <c r="O28" i="20"/>
  <c r="O28" i="19" s="1"/>
  <c r="F28" i="20"/>
  <c r="F28" i="19" s="1"/>
  <c r="O27" i="20"/>
  <c r="O27" i="19" s="1"/>
  <c r="F27" i="20"/>
  <c r="F27" i="19" s="1"/>
  <c r="O26" i="20"/>
  <c r="O26" i="19" s="1"/>
  <c r="F26" i="20"/>
  <c r="F26" i="19" s="1"/>
  <c r="N25" i="20"/>
  <c r="N25" i="19" s="1"/>
  <c r="M25" i="20"/>
  <c r="M25" i="19" s="1"/>
  <c r="L25" i="20"/>
  <c r="L25" i="19" s="1"/>
  <c r="K25" i="20"/>
  <c r="K25" i="19" s="1"/>
  <c r="J25" i="20"/>
  <c r="J25" i="19" s="1"/>
  <c r="I25" i="20"/>
  <c r="I25" i="19" s="1"/>
  <c r="H25" i="20"/>
  <c r="G25" i="20"/>
  <c r="G25" i="19" s="1"/>
  <c r="O24" i="20"/>
  <c r="O24" i="19" s="1"/>
  <c r="F24" i="20"/>
  <c r="F24" i="19" s="1"/>
  <c r="O23" i="20"/>
  <c r="O23" i="19" s="1"/>
  <c r="F23" i="20"/>
  <c r="F23" i="19" s="1"/>
  <c r="O22" i="20"/>
  <c r="O22" i="19" s="1"/>
  <c r="F22" i="20"/>
  <c r="F22" i="19" s="1"/>
  <c r="N21" i="20"/>
  <c r="N21" i="19" s="1"/>
  <c r="M21" i="20"/>
  <c r="M21" i="19" s="1"/>
  <c r="L21" i="20"/>
  <c r="L21" i="19" s="1"/>
  <c r="K21" i="20"/>
  <c r="K21" i="19" s="1"/>
  <c r="J21" i="20"/>
  <c r="J21" i="19" s="1"/>
  <c r="I21" i="20"/>
  <c r="I21" i="19" s="1"/>
  <c r="H21" i="20"/>
  <c r="H21" i="19" s="1"/>
  <c r="G21" i="20"/>
  <c r="G21" i="19" s="1"/>
  <c r="F21" i="20"/>
  <c r="F21" i="19" s="1"/>
  <c r="O20" i="20"/>
  <c r="O20" i="19" s="1"/>
  <c r="F20" i="20"/>
  <c r="F20" i="19" s="1"/>
  <c r="O19" i="20"/>
  <c r="O19" i="19" s="1"/>
  <c r="F19" i="20"/>
  <c r="F19" i="19" s="1"/>
  <c r="O18" i="20"/>
  <c r="O18" i="19" s="1"/>
  <c r="F18" i="20"/>
  <c r="F18" i="19" s="1"/>
  <c r="N17" i="20"/>
  <c r="N17" i="19" s="1"/>
  <c r="M17" i="20"/>
  <c r="F17" i="20" s="1"/>
  <c r="F17" i="19" s="1"/>
  <c r="L17" i="20"/>
  <c r="L17" i="19" s="1"/>
  <c r="K17" i="20"/>
  <c r="K17" i="19" s="1"/>
  <c r="J17" i="20"/>
  <c r="J17" i="19" s="1"/>
  <c r="I17" i="20"/>
  <c r="I17" i="19" s="1"/>
  <c r="H17" i="20"/>
  <c r="H17" i="19" s="1"/>
  <c r="G17" i="20"/>
  <c r="G17" i="19" s="1"/>
  <c r="O16" i="20"/>
  <c r="O16" i="19" s="1"/>
  <c r="F16" i="20"/>
  <c r="F16" i="19" s="1"/>
  <c r="O15" i="20"/>
  <c r="O15" i="19" s="1"/>
  <c r="F15" i="20"/>
  <c r="F15" i="19" s="1"/>
  <c r="O14" i="20"/>
  <c r="O14" i="19" s="1"/>
  <c r="F14" i="20"/>
  <c r="F14" i="19" s="1"/>
  <c r="N13" i="20"/>
  <c r="N13" i="19" s="1"/>
  <c r="M13" i="20"/>
  <c r="M13" i="19" s="1"/>
  <c r="L13" i="20"/>
  <c r="L13" i="19" s="1"/>
  <c r="K13" i="20"/>
  <c r="K13" i="19" s="1"/>
  <c r="J13" i="20"/>
  <c r="J13" i="19" s="1"/>
  <c r="I13" i="20"/>
  <c r="I13" i="19" s="1"/>
  <c r="H13" i="20"/>
  <c r="G13" i="20"/>
  <c r="F13" i="20" s="1"/>
  <c r="O12" i="20"/>
  <c r="O12" i="19" s="1"/>
  <c r="F12" i="20"/>
  <c r="F12" i="19" s="1"/>
  <c r="O11" i="20"/>
  <c r="O11" i="19" s="1"/>
  <c r="F11" i="20"/>
  <c r="F11" i="19" s="1"/>
  <c r="O10" i="20"/>
  <c r="O10" i="19" s="1"/>
  <c r="F10" i="20"/>
  <c r="F10" i="19" s="1"/>
  <c r="N9" i="20"/>
  <c r="N9" i="19" s="1"/>
  <c r="M9" i="20"/>
  <c r="M9" i="19" s="1"/>
  <c r="L9" i="20"/>
  <c r="L9" i="19" s="1"/>
  <c r="K9" i="20"/>
  <c r="K9" i="19" s="1"/>
  <c r="J9" i="20"/>
  <c r="J9" i="19" s="1"/>
  <c r="I9" i="20"/>
  <c r="I9" i="19" s="1"/>
  <c r="H9" i="20"/>
  <c r="O9" i="20" s="1"/>
  <c r="G9" i="20"/>
  <c r="F9" i="20" s="1"/>
  <c r="F9" i="19" s="1"/>
  <c r="O8" i="20"/>
  <c r="O8" i="19" s="1"/>
  <c r="F8" i="20"/>
  <c r="F8" i="19" s="1"/>
  <c r="O7" i="20"/>
  <c r="O7" i="19" s="1"/>
  <c r="F7" i="20"/>
  <c r="F7" i="19" s="1"/>
  <c r="O6" i="20"/>
  <c r="O6" i="19" s="1"/>
  <c r="F6" i="20"/>
  <c r="F6" i="19" s="1"/>
  <c r="B6" i="20"/>
  <c r="B10" i="20" s="1"/>
  <c r="B14" i="20" s="1"/>
  <c r="B18" i="20" s="1"/>
  <c r="B22" i="20" s="1"/>
  <c r="B26" i="20" s="1"/>
  <c r="B30" i="20" s="1"/>
  <c r="B34" i="20" s="1"/>
  <c r="B38" i="20" s="1"/>
  <c r="B42" i="20" s="1"/>
  <c r="B46" i="20" s="1"/>
  <c r="B50" i="20" s="1"/>
  <c r="B54" i="20" s="1"/>
  <c r="A6" i="20"/>
  <c r="A10" i="20" s="1"/>
  <c r="A14" i="20" s="1"/>
  <c r="A18" i="20" s="1"/>
  <c r="A22" i="20" s="1"/>
  <c r="A26" i="20" s="1"/>
  <c r="A30" i="20" s="1"/>
  <c r="A34" i="20" s="1"/>
  <c r="A38" i="20" s="1"/>
  <c r="A42" i="20" s="1"/>
  <c r="A46" i="20" s="1"/>
  <c r="A50" i="20" s="1"/>
  <c r="A54" i="20" s="1"/>
  <c r="N5" i="20"/>
  <c r="N5" i="19" s="1"/>
  <c r="M5" i="20"/>
  <c r="M5" i="19" s="1"/>
  <c r="L5" i="20"/>
  <c r="L5" i="19" s="1"/>
  <c r="K5" i="20"/>
  <c r="J5" i="20"/>
  <c r="I5" i="20"/>
  <c r="I5" i="19" s="1"/>
  <c r="H5" i="20"/>
  <c r="G5" i="20"/>
  <c r="F5" i="20" s="1"/>
  <c r="O4" i="20"/>
  <c r="O4" i="19" s="1"/>
  <c r="F4" i="20"/>
  <c r="F4" i="19" s="1"/>
  <c r="O3" i="20"/>
  <c r="F3" i="20"/>
  <c r="O2" i="20"/>
  <c r="F2" i="20"/>
  <c r="F2" i="19" s="1"/>
  <c r="B6" i="19"/>
  <c r="B10" i="19" s="1"/>
  <c r="B14" i="19" s="1"/>
  <c r="B18" i="19" s="1"/>
  <c r="B22" i="19" s="1"/>
  <c r="B26" i="19" s="1"/>
  <c r="B30" i="19" s="1"/>
  <c r="B34" i="19" s="1"/>
  <c r="B38" i="19" s="1"/>
  <c r="B42" i="19" s="1"/>
  <c r="B46" i="19" s="1"/>
  <c r="B50" i="19" s="1"/>
  <c r="B54" i="19" s="1"/>
  <c r="A6" i="19"/>
  <c r="A10" i="19" s="1"/>
  <c r="A14" i="19" s="1"/>
  <c r="A18" i="19" s="1"/>
  <c r="A22" i="19" s="1"/>
  <c r="A26" i="19" s="1"/>
  <c r="A30" i="19" s="1"/>
  <c r="A34" i="19" s="1"/>
  <c r="A38" i="19" s="1"/>
  <c r="A42" i="19" s="1"/>
  <c r="A46" i="19" s="1"/>
  <c r="A50" i="19" s="1"/>
  <c r="A54" i="19" s="1"/>
  <c r="O25" i="20" l="1"/>
  <c r="O9" i="21"/>
  <c r="O5" i="20"/>
  <c r="O13" i="20"/>
  <c r="F37" i="20"/>
  <c r="F37" i="19" s="1"/>
  <c r="O45" i="20"/>
  <c r="O29" i="21"/>
  <c r="O29" i="19" s="1"/>
  <c r="O5" i="22"/>
  <c r="O13" i="22"/>
  <c r="O45" i="22"/>
  <c r="O29" i="23"/>
  <c r="F37" i="24"/>
  <c r="F53" i="24"/>
  <c r="F53" i="19" s="1"/>
  <c r="O57" i="24"/>
  <c r="O9" i="25"/>
  <c r="O41" i="25"/>
  <c r="O25" i="26"/>
  <c r="O57" i="26"/>
  <c r="O9" i="27"/>
  <c r="O41" i="27"/>
  <c r="O21" i="28"/>
  <c r="O53" i="28"/>
  <c r="O37" i="29"/>
  <c r="O57" i="23"/>
  <c r="O37" i="24"/>
  <c r="O53" i="24"/>
  <c r="O53" i="26"/>
  <c r="O17" i="28"/>
  <c r="O49" i="28"/>
  <c r="G45" i="19"/>
  <c r="G29" i="19"/>
  <c r="G13" i="19"/>
  <c r="G5" i="19"/>
  <c r="H41" i="19"/>
  <c r="H25" i="19"/>
  <c r="H9" i="19"/>
  <c r="F33" i="20"/>
  <c r="F33" i="19" s="1"/>
  <c r="O37" i="20"/>
  <c r="O21" i="21"/>
  <c r="O53" i="21"/>
  <c r="O37" i="22"/>
  <c r="O21" i="23"/>
  <c r="O53" i="23"/>
  <c r="F29" i="24"/>
  <c r="F29" i="19" s="1"/>
  <c r="F49" i="24"/>
  <c r="F49" i="19" s="1"/>
  <c r="O33" i="25"/>
  <c r="O17" i="26"/>
  <c r="O49" i="26"/>
  <c r="O33" i="27"/>
  <c r="F57" i="27"/>
  <c r="O5" i="28"/>
  <c r="O5" i="19" s="1"/>
  <c r="O13" i="28"/>
  <c r="O45" i="28"/>
  <c r="O29" i="29"/>
  <c r="M49" i="19"/>
  <c r="M17" i="19"/>
  <c r="F25" i="20"/>
  <c r="F25" i="19" s="1"/>
  <c r="O33" i="20"/>
  <c r="F57" i="20"/>
  <c r="F57" i="19" s="1"/>
  <c r="O17" i="21"/>
  <c r="O49" i="21"/>
  <c r="O33" i="22"/>
  <c r="O17" i="23"/>
  <c r="O49" i="23"/>
  <c r="O45" i="26"/>
  <c r="O57" i="27"/>
  <c r="O9" i="28"/>
  <c r="O41" i="28"/>
  <c r="O41" i="21"/>
  <c r="O25" i="22"/>
  <c r="O57" i="22"/>
  <c r="O9" i="23"/>
  <c r="O41" i="23"/>
  <c r="O53" i="25"/>
  <c r="O37" i="26"/>
  <c r="O53" i="27"/>
  <c r="O49" i="29"/>
  <c r="G9" i="19"/>
  <c r="H45" i="19"/>
  <c r="H37" i="19"/>
  <c r="H29" i="19"/>
  <c r="H13" i="19"/>
  <c r="H5" i="19"/>
  <c r="K41" i="19"/>
  <c r="O57" i="20"/>
  <c r="O21" i="20"/>
  <c r="O21" i="19" s="1"/>
  <c r="O53" i="20"/>
  <c r="O53" i="19" s="1"/>
  <c r="O37" i="21"/>
  <c r="O21" i="22"/>
  <c r="O53" i="22"/>
  <c r="F3" i="19"/>
  <c r="J5" i="19"/>
  <c r="O37" i="23"/>
  <c r="F5" i="24"/>
  <c r="F5" i="19" s="1"/>
  <c r="F13" i="24"/>
  <c r="F13" i="19" s="1"/>
  <c r="F41" i="24"/>
  <c r="F41" i="19" s="1"/>
  <c r="O17" i="25"/>
  <c r="O49" i="25"/>
  <c r="O33" i="26"/>
  <c r="O17" i="27"/>
  <c r="O49" i="27"/>
  <c r="O29" i="28"/>
  <c r="O5" i="29"/>
  <c r="O13" i="29"/>
  <c r="O45" i="29"/>
  <c r="O17" i="20"/>
  <c r="O49" i="20"/>
  <c r="O33" i="21"/>
  <c r="O17" i="22"/>
  <c r="O49" i="22"/>
  <c r="O3" i="19"/>
  <c r="K5" i="19"/>
  <c r="O33" i="23"/>
  <c r="O45" i="25"/>
  <c r="O13" i="27"/>
  <c r="O25" i="28"/>
  <c r="O57" i="28"/>
  <c r="O25" i="19" l="1"/>
  <c r="O37" i="19"/>
  <c r="O57" i="19"/>
  <c r="O41" i="19"/>
  <c r="O45" i="19"/>
  <c r="O13" i="19"/>
  <c r="O49" i="19"/>
  <c r="O17" i="19"/>
  <c r="O33" i="19"/>
  <c r="O9" i="19"/>
</calcChain>
</file>

<file path=xl/sharedStrings.xml><?xml version="1.0" encoding="utf-8"?>
<sst xmlns="http://schemas.openxmlformats.org/spreadsheetml/2006/main" count="787" uniqueCount="25">
  <si>
    <t>Red. br.</t>
  </si>
  <si>
    <t>Datum podnošenja Nedeljnog izveštaja o pasivnom nadzoru divljih svinja</t>
  </si>
  <si>
    <t>Broj  pretraživača</t>
  </si>
  <si>
    <t>Kategorija</t>
  </si>
  <si>
    <t xml:space="preserve">Ukupno izlučenje divljih svinja </t>
  </si>
  <si>
    <t>Broj divljih svinja stradalih u saobraćaju</t>
  </si>
  <si>
    <t>Broj pronađenih uginulih divljih svinja</t>
  </si>
  <si>
    <t>Broj jedinki odstreljenih u sanitarnom odstrelu i odstrelu u dijagnostičke svrhe</t>
  </si>
  <si>
    <t>Broj  jedinki odstreljenih u redovnom lovu</t>
  </si>
  <si>
    <t>Ukupan broj jedinki jedinki čiji su uzorci poslati na ispitivanje zbog sumnje na  AKS</t>
  </si>
  <si>
    <t>prase/nazime</t>
  </si>
  <si>
    <t>ženka</t>
  </si>
  <si>
    <t>mužjak</t>
  </si>
  <si>
    <t>ukupno</t>
  </si>
  <si>
    <r>
      <t xml:space="preserve">Površina pretrage </t>
    </r>
    <r>
      <rPr>
        <sz val="8"/>
        <color theme="1"/>
        <rFont val="Times New Roman"/>
        <family val="1"/>
      </rPr>
      <t>(km</t>
    </r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)</t>
    </r>
  </si>
  <si>
    <r>
      <t xml:space="preserve">Broj jedinki iz kolone </t>
    </r>
    <r>
      <rPr>
        <b/>
        <sz val="8"/>
        <color rgb="FFFF0000"/>
        <rFont val="Times New Roman"/>
        <family val="1"/>
      </rPr>
      <t>G</t>
    </r>
    <r>
      <rPr>
        <b/>
        <sz val="8"/>
        <color theme="1"/>
        <rFont val="Times New Roman"/>
        <family val="1"/>
      </rPr>
      <t xml:space="preserve"> čiji su uzorci poslati na dijagnostičko ispitivanje na AKS</t>
    </r>
  </si>
  <si>
    <r>
      <t xml:space="preserve">Broj jedinki iz kolone </t>
    </r>
    <r>
      <rPr>
        <b/>
        <sz val="8"/>
        <color rgb="FFFF0000"/>
        <rFont val="Times New Roman"/>
        <family val="1"/>
      </rPr>
      <t>I</t>
    </r>
    <r>
      <rPr>
        <b/>
        <sz val="8"/>
        <color theme="1"/>
        <rFont val="Times New Roman"/>
        <family val="1"/>
      </rPr>
      <t xml:space="preserve"> čiji su uzorci poslati na dijagnostičko ispitivanje na AKS </t>
    </r>
  </si>
  <si>
    <r>
      <t xml:space="preserve">Broj jedinki iz kolone </t>
    </r>
    <r>
      <rPr>
        <b/>
        <sz val="8"/>
        <color rgb="FFFF0000"/>
        <rFont val="Times New Roman"/>
        <family val="1"/>
      </rPr>
      <t>K</t>
    </r>
    <r>
      <rPr>
        <b/>
        <sz val="8"/>
        <color theme="1"/>
        <rFont val="Times New Roman"/>
        <family val="1"/>
      </rPr>
      <t xml:space="preserve"> čiji su uzorci poslati na  ispitivanje na AKS  </t>
    </r>
  </si>
  <si>
    <r>
      <t xml:space="preserve">Broj jedinki  iz kolone </t>
    </r>
    <r>
      <rPr>
        <b/>
        <sz val="8"/>
        <color rgb="FFFF0000"/>
        <rFont val="Times New Roman"/>
        <family val="1"/>
      </rPr>
      <t>M</t>
    </r>
    <r>
      <rPr>
        <b/>
        <sz val="8"/>
        <color theme="1"/>
        <rFont val="Times New Roman"/>
        <family val="1"/>
      </rPr>
      <t xml:space="preserve"> čiji su uzorci poslati na ispitivanje zbog sumnje na  AKS</t>
    </r>
  </si>
  <si>
    <t>PROCEDURA PODNOŠENJA IZVEŠTAJA</t>
  </si>
  <si>
    <t>3. Regionalni krizni centar svakog petka do 10 sati sačinjava objedinjeni nedeljni izveštaj o sprovedenim aktivnostima i merama na epizootiološkom području koji pokriva (na gazdinstvima i u lovištima) i dostavlja ga elektronskim putem: Upravi za šume, koja ih prosleđuje Nacionalnom kriznom centru (Upravi za veterinu).</t>
  </si>
  <si>
    <t>4. Lovni inspektori su dužni da vrše analize nedeljnih izveštaja korisnika lovišta i procenu rizika na osnovu istih, kao i da pojačaju nadzor nad sprovođenjem propisanih aktivnosti i biosigurnosnih mera koje su dužni da sprovode korisnici lovišta radi sprečavanja unošenja, pojave i širenja, kao i radi otkrivanja, suzbijanja i iskorenjivanja AKS, uz redovno izveštavanje svojih rukovodilaca.</t>
  </si>
  <si>
    <t xml:space="preserve">1. NEDELJNI IZVEŠTAJ za prethodnu nedelju dostavljaju korisnici lovišta svakog ponedeljka (najkasnije do 14.00) nadležnom Regionalnom centru. </t>
  </si>
  <si>
    <t xml:space="preserve">5. Prazna polja u tabelama za svako pojedinačno lovište, se popunjavaju unosom numeričkih oznaka (isključivo celih brojeva) u red sa već navedenim datumom izveštavanja lovišta iz pristiglih nedeljnih izveštaja korisnika lovišta. </t>
  </si>
  <si>
    <t>6. Tabela "Zbirni nedeljni izveštaj" kalkuliše zbirni izveštaj RKC posle unosa podataka za svako pojedinačno lovište u red sa već navedenim datumom izveštavanja korisnika lovišta.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</si>
</sst>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/d/yy;@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theme="1"/>
      <name val="Times New Roman"/>
      <family val="1"/>
      <charset val="238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4" xfId="0" applyNumberFormat="1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5" fontId="1" fillId="3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165" fontId="1" fillId="3" borderId="4" xfId="0" applyNumberFormat="1" applyFont="1" applyFill="1" applyBorder="1" applyAlignment="1" applyProtection="1">
      <alignment horizontal="center" vertical="center" wrapText="1"/>
    </xf>
    <xf numFmtId="165" fontId="5" fillId="4" borderId="4" xfId="0" applyNumberFormat="1" applyFont="1" applyFill="1" applyBorder="1" applyAlignment="1" applyProtection="1">
      <alignment horizontal="center" vertical="center" wrapText="1"/>
    </xf>
    <xf numFmtId="3" fontId="1" fillId="6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3" xfId="0" applyNumberFormat="1" applyFont="1" applyFill="1" applyBorder="1" applyAlignment="1" applyProtection="1">
      <alignment horizontal="center" vertical="center" wrapText="1"/>
    </xf>
    <xf numFmtId="164" fontId="1" fillId="4" borderId="5" xfId="0" applyNumberFormat="1" applyFont="1" applyFill="1" applyBorder="1" applyAlignment="1" applyProtection="1">
      <alignment horizontal="center" vertical="center" wrapText="1"/>
    </xf>
    <xf numFmtId="3" fontId="1" fillId="0" borderId="2" xfId="0" applyNumberFormat="1" applyFont="1" applyBorder="1" applyAlignment="1" applyProtection="1">
      <alignment horizontal="center" vertical="center" wrapText="1"/>
    </xf>
    <xf numFmtId="3" fontId="1" fillId="0" borderId="3" xfId="0" applyNumberFormat="1" applyFont="1" applyBorder="1" applyAlignment="1" applyProtection="1">
      <alignment horizontal="center" vertical="center" wrapText="1"/>
    </xf>
    <xf numFmtId="3" fontId="1" fillId="0" borderId="5" xfId="0" applyNumberFormat="1" applyFont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3" fontId="1" fillId="0" borderId="5" xfId="0" applyNumberFormat="1" applyFont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>
      <pane ySplit="1" topLeftCell="A59" activePane="bottomLeft" state="frozen"/>
      <selection pane="bottomLeft" activeCell="K65" sqref="K65"/>
    </sheetView>
  </sheetViews>
  <sheetFormatPr defaultRowHeight="15" x14ac:dyDescent="0.25"/>
  <cols>
    <col min="1" max="1" width="4.42578125" style="20" customWidth="1"/>
    <col min="2" max="2" width="9.85546875" style="21" bestFit="1" customWidth="1"/>
    <col min="3" max="4" width="9.85546875" style="21" customWidth="1"/>
    <col min="5" max="6" width="11.140625" style="21" customWidth="1"/>
    <col min="7" max="7" width="12" style="21" customWidth="1"/>
    <col min="8" max="9" width="11.42578125" style="21" customWidth="1"/>
    <col min="10" max="10" width="11.140625" style="21" customWidth="1"/>
    <col min="11" max="11" width="12.42578125" style="21" customWidth="1"/>
    <col min="12" max="12" width="10.42578125" style="21" customWidth="1"/>
    <col min="13" max="13" width="12.140625" style="21" customWidth="1"/>
    <col min="14" max="15" width="11" style="21" customWidth="1"/>
    <col min="16" max="16384" width="9.140625" style="13"/>
  </cols>
  <sheetData>
    <row r="1" spans="1:15" ht="84" x14ac:dyDescent="0.25">
      <c r="A1" s="11" t="s">
        <v>0</v>
      </c>
      <c r="B1" s="12" t="s">
        <v>1</v>
      </c>
      <c r="C1" s="12" t="s">
        <v>14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15</v>
      </c>
      <c r="I1" s="12" t="s">
        <v>6</v>
      </c>
      <c r="J1" s="12" t="s">
        <v>16</v>
      </c>
      <c r="K1" s="12" t="s">
        <v>7</v>
      </c>
      <c r="L1" s="12" t="s">
        <v>17</v>
      </c>
      <c r="M1" s="12" t="s">
        <v>8</v>
      </c>
      <c r="N1" s="12" t="s">
        <v>18</v>
      </c>
      <c r="O1" s="12" t="s">
        <v>9</v>
      </c>
    </row>
    <row r="2" spans="1:15" ht="15" customHeight="1" x14ac:dyDescent="0.25">
      <c r="A2" s="22">
        <v>1</v>
      </c>
      <c r="B2" s="25">
        <v>43738</v>
      </c>
      <c r="C2" s="28">
        <f>'Lovište (1)'!C2:C5+'Lovište (2)'!C2:C5+'Lovište (3)'!C2:C5+'Lovište (4)'!C2:C5+'Lovište (5)'!C2:C5+'Lovište (6)'!C2:C5+'Lovište (7)'!C2:C5+'Lovište (8)'!C2:C5+'Lovište (9)'!C2:C5+'Lovište (10)'!C2:C5</f>
        <v>0</v>
      </c>
      <c r="D2" s="28">
        <f>'Lovište (1)'!D2:D5+'Lovište (2)'!D2:D5+'Lovište (3)'!D2:D5+'Lovište (4)'!D2:D5+'Lovište (5)'!D2:D5+'Lovište (6)'!D2:D5+'Lovište (7)'!D2:D5+'Lovište (8)'!D2:D5+'Lovište (9)'!D2:D5+'Lovište (10)'!D2:D5</f>
        <v>0</v>
      </c>
      <c r="E2" s="14" t="s">
        <v>10</v>
      </c>
      <c r="F2" s="15">
        <f>'Lovište (1)'!F2+'Lovište (2)'!F2+'Lovište (3)'!F2+'Lovište (4)'!F2+'Lovište (5)'!F2+'Lovište (6)'!F2+'Lovište (7)'!F2+'Lovište (8)'!F2+'Lovište (9)'!F2+'Lovište (10)'!F2</f>
        <v>0</v>
      </c>
      <c r="G2" s="16">
        <f>'Lovište (1)'!G2+'Lovište (2)'!G2+'Lovište (3)'!G2+'Lovište (4)'!G2+'Lovište (5)'!G2+'Lovište (6)'!G2+'Lovište (7)'!G2+'Lovište (8)'!G2+'Lovište (9)'!G2+'Lovište (10)'!G2</f>
        <v>0</v>
      </c>
      <c r="H2" s="16">
        <f>'Lovište (1)'!H2+'Lovište (2)'!H2+'Lovište (3)'!H2+'Lovište (4)'!H2+'Lovište (5)'!H2+'Lovište (6)'!H2+'Lovište (7)'!H2+'Lovište (8)'!H2+'Lovište (9)'!H2+'Lovište (10)'!H2</f>
        <v>0</v>
      </c>
      <c r="I2" s="16">
        <f>'Lovište (1)'!I2+'Lovište (2)'!I2+'Lovište (3)'!I2+'Lovište (4)'!I2+'Lovište (5)'!I2+'Lovište (6)'!I2+'Lovište (7)'!I2+'Lovište (8)'!I2+'Lovište (9)'!I2+'Lovište (10)'!I2</f>
        <v>0</v>
      </c>
      <c r="J2" s="16">
        <f>'Lovište (1)'!J2+'Lovište (2)'!J2+'Lovište (3)'!J2+'Lovište (4)'!J2+'Lovište (5)'!J2+'Lovište (6)'!J2+'Lovište (7)'!J2+'Lovište (8)'!J2+'Lovište (9)'!J2+'Lovište (10)'!J2</f>
        <v>0</v>
      </c>
      <c r="K2" s="16">
        <f>'Lovište (1)'!K2+'Lovište (2)'!K2+'Lovište (3)'!K2+'Lovište (4)'!K2+'Lovište (5)'!K2+'Lovište (6)'!K2+'Lovište (7)'!K2+'Lovište (8)'!K2+'Lovište (9)'!K2+'Lovište (10)'!K2</f>
        <v>0</v>
      </c>
      <c r="L2" s="16">
        <f>'Lovište (1)'!L2+'Lovište (2)'!L2+'Lovište (3)'!L2+'Lovište (4)'!L2+'Lovište (5)'!L2+'Lovište (6)'!L2+'Lovište (7)'!L2+'Lovište (8)'!L2+'Lovište (9)'!L2+'Lovište (10)'!L2</f>
        <v>0</v>
      </c>
      <c r="M2" s="16">
        <f>'Lovište (1)'!M2+'Lovište (2)'!M2+'Lovište (3)'!M2+'Lovište (4)'!M2+'Lovište (5)'!M2+'Lovište (6)'!M2+'Lovište (7)'!M2+'Lovište (8)'!M2+'Lovište (9)'!M2+'Lovište (10)'!M2</f>
        <v>0</v>
      </c>
      <c r="N2" s="16">
        <f>'Lovište (1)'!N2+'Lovište (2)'!N2+'Lovište (3)'!N2+'Lovište (4)'!N2+'Lovište (5)'!N2+'Lovište (6)'!N2+'Lovište (7)'!N2+'Lovište (8)'!N2+'Lovište (9)'!N2+'Lovište (10)'!N2</f>
        <v>0</v>
      </c>
      <c r="O2" s="15">
        <f>'Lovište (1)'!O2+'Lovište (2)'!O2+'Lovište (3)'!O2+'Lovište (4)'!O2+'Lovište (5)'!O2+'Lovište (6)'!O2+'Lovište (7)'!O2+'Lovište (8)'!O2+'Lovište (9)'!O2+'Lovište (10)'!O2</f>
        <v>0</v>
      </c>
    </row>
    <row r="3" spans="1:15" x14ac:dyDescent="0.25">
      <c r="A3" s="23"/>
      <c r="B3" s="26"/>
      <c r="C3" s="29"/>
      <c r="D3" s="29"/>
      <c r="E3" s="17" t="s">
        <v>11</v>
      </c>
      <c r="F3" s="15">
        <f>'Lovište (1)'!F3+'Lovište (2)'!F3+'Lovište (3)'!F3+'Lovište (4)'!F3+'Lovište (5)'!F3+'Lovište (6)'!F3+'Lovište (7)'!F3+'Lovište (8)'!F3+'Lovište (9)'!F3+'Lovište (10)'!F3</f>
        <v>0</v>
      </c>
      <c r="G3" s="16">
        <f>'Lovište (1)'!G3+'Lovište (2)'!G3+'Lovište (3)'!G3+'Lovište (4)'!G3+'Lovište (5)'!G3+'Lovište (6)'!G3+'Lovište (7)'!G3+'Lovište (8)'!G3+'Lovište (9)'!G3+'Lovište (10)'!G3</f>
        <v>0</v>
      </c>
      <c r="H3" s="16">
        <f>'Lovište (1)'!H3+'Lovište (2)'!H3+'Lovište (3)'!H3+'Lovište (4)'!H3+'Lovište (5)'!H3+'Lovište (6)'!H3+'Lovište (7)'!H3+'Lovište (8)'!H3+'Lovište (9)'!H3+'Lovište (10)'!H3</f>
        <v>0</v>
      </c>
      <c r="I3" s="16">
        <f>'Lovište (1)'!I3+'Lovište (2)'!I3+'Lovište (3)'!I3+'Lovište (4)'!I3+'Lovište (5)'!I3+'Lovište (6)'!I3+'Lovište (7)'!I3+'Lovište (8)'!I3+'Lovište (9)'!I3+'Lovište (10)'!I3</f>
        <v>0</v>
      </c>
      <c r="J3" s="16">
        <f>'Lovište (1)'!J3+'Lovište (2)'!J3+'Lovište (3)'!J3+'Lovište (4)'!J3+'Lovište (5)'!J3+'Lovište (6)'!J3+'Lovište (7)'!J3+'Lovište (8)'!J3+'Lovište (9)'!J3+'Lovište (10)'!J3</f>
        <v>0</v>
      </c>
      <c r="K3" s="16">
        <f>'Lovište (1)'!K3+'Lovište (2)'!K3+'Lovište (3)'!K3+'Lovište (4)'!K3+'Lovište (5)'!K3+'Lovište (6)'!K3+'Lovište (7)'!K3+'Lovište (8)'!K3+'Lovište (9)'!K3+'Lovište (10)'!K3</f>
        <v>0</v>
      </c>
      <c r="L3" s="16">
        <f>'Lovište (1)'!L3+'Lovište (2)'!L3+'Lovište (3)'!L3+'Lovište (4)'!L3+'Lovište (5)'!L3+'Lovište (6)'!L3+'Lovište (7)'!L3+'Lovište (8)'!L3+'Lovište (9)'!L3+'Lovište (10)'!L3</f>
        <v>0</v>
      </c>
      <c r="M3" s="16">
        <f>'Lovište (1)'!M3+'Lovište (2)'!M3+'Lovište (3)'!M3+'Lovište (4)'!M3+'Lovište (5)'!M3+'Lovište (6)'!M3+'Lovište (7)'!M3+'Lovište (8)'!M3+'Lovište (9)'!M3+'Lovište (10)'!M3</f>
        <v>0</v>
      </c>
      <c r="N3" s="16">
        <f>'Lovište (1)'!N3+'Lovište (2)'!N3+'Lovište (3)'!N3+'Lovište (4)'!N3+'Lovište (5)'!N3+'Lovište (6)'!N3+'Lovište (7)'!N3+'Lovište (8)'!N3+'Lovište (9)'!N3+'Lovište (10)'!N3</f>
        <v>0</v>
      </c>
      <c r="O3" s="15">
        <f>'Lovište (1)'!O3+'Lovište (2)'!O3+'Lovište (3)'!O3+'Lovište (4)'!O3+'Lovište (5)'!O3+'Lovište (6)'!O3+'Lovište (7)'!O3+'Lovište (8)'!O3+'Lovište (9)'!O3+'Lovište (10)'!O3</f>
        <v>0</v>
      </c>
    </row>
    <row r="4" spans="1:15" x14ac:dyDescent="0.25">
      <c r="A4" s="23"/>
      <c r="B4" s="26"/>
      <c r="C4" s="29"/>
      <c r="D4" s="29"/>
      <c r="E4" s="17" t="s">
        <v>12</v>
      </c>
      <c r="F4" s="15">
        <f>'Lovište (1)'!F4+'Lovište (2)'!F4+'Lovište (3)'!F4+'Lovište (4)'!F4+'Lovište (5)'!F4+'Lovište (6)'!F4+'Lovište (7)'!F4+'Lovište (8)'!F4+'Lovište (9)'!F4+'Lovište (10)'!F4</f>
        <v>0</v>
      </c>
      <c r="G4" s="16">
        <f>'Lovište (1)'!G4+'Lovište (2)'!G4+'Lovište (3)'!G4+'Lovište (4)'!G4+'Lovište (5)'!G4+'Lovište (6)'!G4+'Lovište (7)'!G4+'Lovište (8)'!G4+'Lovište (9)'!G4+'Lovište (10)'!G4</f>
        <v>0</v>
      </c>
      <c r="H4" s="16">
        <f>'Lovište (1)'!H4+'Lovište (2)'!H4+'Lovište (3)'!H4+'Lovište (4)'!H4+'Lovište (5)'!H4+'Lovište (6)'!H4+'Lovište (7)'!H4+'Lovište (8)'!H4+'Lovište (9)'!H4+'Lovište (10)'!H4</f>
        <v>0</v>
      </c>
      <c r="I4" s="16">
        <f>'Lovište (1)'!I4+'Lovište (2)'!I4+'Lovište (3)'!I4+'Lovište (4)'!I4+'Lovište (5)'!I4+'Lovište (6)'!I4+'Lovište (7)'!I4+'Lovište (8)'!I4+'Lovište (9)'!I4+'Lovište (10)'!I4</f>
        <v>0</v>
      </c>
      <c r="J4" s="16">
        <f>'Lovište (1)'!J4+'Lovište (2)'!J4+'Lovište (3)'!J4+'Lovište (4)'!J4+'Lovište (5)'!J4+'Lovište (6)'!J4+'Lovište (7)'!J4+'Lovište (8)'!J4+'Lovište (9)'!J4+'Lovište (10)'!J4</f>
        <v>0</v>
      </c>
      <c r="K4" s="16">
        <f>'Lovište (1)'!K4+'Lovište (2)'!K4+'Lovište (3)'!K4+'Lovište (4)'!K4+'Lovište (5)'!K4+'Lovište (6)'!K4+'Lovište (7)'!K4+'Lovište (8)'!K4+'Lovište (9)'!K4+'Lovište (10)'!K4</f>
        <v>0</v>
      </c>
      <c r="L4" s="16">
        <f>'Lovište (1)'!L4+'Lovište (2)'!L4+'Lovište (3)'!L4+'Lovište (4)'!L4+'Lovište (5)'!L4+'Lovište (6)'!L4+'Lovište (7)'!L4+'Lovište (8)'!L4+'Lovište (9)'!L4+'Lovište (10)'!L4</f>
        <v>0</v>
      </c>
      <c r="M4" s="16">
        <f>'Lovište (1)'!M4+'Lovište (2)'!M4+'Lovište (3)'!M4+'Lovište (4)'!M4+'Lovište (5)'!M4+'Lovište (6)'!M4+'Lovište (7)'!M4+'Lovište (8)'!M4+'Lovište (9)'!M4+'Lovište (10)'!M4</f>
        <v>0</v>
      </c>
      <c r="N4" s="16">
        <f>'Lovište (1)'!N4+'Lovište (2)'!N4+'Lovište (3)'!N4+'Lovište (4)'!N4+'Lovište (5)'!N4+'Lovište (6)'!N4+'Lovište (7)'!N4+'Lovište (8)'!N4+'Lovište (9)'!N4+'Lovište (10)'!N4</f>
        <v>0</v>
      </c>
      <c r="O4" s="15">
        <f>'Lovište (1)'!O4+'Lovište (2)'!O4+'Lovište (3)'!O4+'Lovište (4)'!O4+'Lovište (5)'!O4+'Lovište (6)'!O4+'Lovište (7)'!O4+'Lovište (8)'!O4+'Lovište (9)'!O4+'Lovište (10)'!O4</f>
        <v>0</v>
      </c>
    </row>
    <row r="5" spans="1:15" x14ac:dyDescent="0.25">
      <c r="A5" s="24"/>
      <c r="B5" s="27"/>
      <c r="C5" s="30"/>
      <c r="D5" s="30"/>
      <c r="E5" s="18" t="s">
        <v>13</v>
      </c>
      <c r="F5" s="15">
        <f>'Lovište (1)'!F5+'Lovište (2)'!F5+'Lovište (3)'!F5+'Lovište (4)'!F5+'Lovište (5)'!F5+'Lovište (6)'!F5+'Lovište (7)'!F5+'Lovište (8)'!F5+'Lovište (9)'!F5+'Lovište (10)'!F5</f>
        <v>0</v>
      </c>
      <c r="G5" s="15">
        <f>'Lovište (1)'!G5+'Lovište (2)'!G5+'Lovište (3)'!G5+'Lovište (4)'!G5+'Lovište (5)'!G5+'Lovište (6)'!G5+'Lovište (7)'!G5+'Lovište (8)'!G5+'Lovište (9)'!G5+'Lovište (10)'!G5</f>
        <v>0</v>
      </c>
      <c r="H5" s="19">
        <f>'Lovište (1)'!H5+'Lovište (2)'!H5+'Lovište (3)'!H5+'Lovište (4)'!H5+'Lovište (5)'!H5+'Lovište (6)'!H5+'Lovište (7)'!H5+'Lovište (8)'!H5+'Lovište (9)'!H5+'Lovište (10)'!H5</f>
        <v>0</v>
      </c>
      <c r="I5" s="15">
        <f>'Lovište (1)'!I5+'Lovište (2)'!I5+'Lovište (3)'!I5+'Lovište (4)'!I5+'Lovište (5)'!I5+'Lovište (6)'!I5+'Lovište (7)'!I5+'Lovište (8)'!I5+'Lovište (9)'!I5+'Lovište (10)'!I5</f>
        <v>0</v>
      </c>
      <c r="J5" s="19">
        <f>'Lovište (1)'!J5+'Lovište (2)'!J5+'Lovište (3)'!J5+'Lovište (4)'!J5+'Lovište (5)'!J5+'Lovište (6)'!J5+'Lovište (7)'!J5+'Lovište (8)'!J5+'Lovište (9)'!J5+'Lovište (10)'!J5</f>
        <v>0</v>
      </c>
      <c r="K5" s="15">
        <f>'Lovište (1)'!K5+'Lovište (2)'!K5+'Lovište (3)'!K5+'Lovište (4)'!K5+'Lovište (5)'!K5+'Lovište (6)'!K5+'Lovište (7)'!K5+'Lovište (8)'!K5+'Lovište (9)'!K5+'Lovište (10)'!K5</f>
        <v>0</v>
      </c>
      <c r="L5" s="19">
        <f>'Lovište (1)'!L5+'Lovište (2)'!L5+'Lovište (3)'!L5+'Lovište (4)'!L5+'Lovište (5)'!L5+'Lovište (6)'!L5+'Lovište (7)'!L5+'Lovište (8)'!L5+'Lovište (9)'!L5+'Lovište (10)'!L5</f>
        <v>0</v>
      </c>
      <c r="M5" s="15">
        <f>'Lovište (1)'!M5+'Lovište (2)'!M5+'Lovište (3)'!M5+'Lovište (4)'!M5+'Lovište (5)'!M5+'Lovište (6)'!M5+'Lovište (7)'!M5+'Lovište (8)'!M5+'Lovište (9)'!M5+'Lovište (10)'!M5</f>
        <v>0</v>
      </c>
      <c r="N5" s="19">
        <f>'Lovište (1)'!N5+'Lovište (2)'!N5+'Lovište (3)'!N5+'Lovište (4)'!N5+'Lovište (5)'!N5+'Lovište (6)'!N5+'Lovište (7)'!N5+'Lovište (8)'!N5+'Lovište (9)'!N5+'Lovište (10)'!N5</f>
        <v>0</v>
      </c>
      <c r="O5" s="19">
        <f>'Lovište (1)'!O5+'Lovište (2)'!O5+'Lovište (3)'!O5+'Lovište (4)'!O5+'Lovište (5)'!O5+'Lovište (6)'!O5+'Lovište (7)'!O5+'Lovište (8)'!O5+'Lovište (9)'!O5+'Lovište (10)'!O5</f>
        <v>0</v>
      </c>
    </row>
    <row r="6" spans="1:15" ht="15" customHeight="1" x14ac:dyDescent="0.25">
      <c r="A6" s="22">
        <f>A2+1</f>
        <v>2</v>
      </c>
      <c r="B6" s="25">
        <f>B2+7</f>
        <v>43745</v>
      </c>
      <c r="C6" s="28">
        <f>'Lovište (1)'!C6:C9+'Lovište (2)'!C6:C9+'Lovište (3)'!C6:C9+'Lovište (4)'!C6:C9+'Lovište (5)'!C6:C9+'Lovište (6)'!C6:C9+'Lovište (7)'!C6:C9+'Lovište (8)'!C6:C9+'Lovište (9)'!C6:C9+'Lovište (10)'!C6:C9</f>
        <v>0</v>
      </c>
      <c r="D6" s="28">
        <f>'Lovište (1)'!D6:D9+'Lovište (2)'!D6:D9+'Lovište (3)'!D6:D9+'Lovište (4)'!D6:D9+'Lovište (5)'!D6:D9+'Lovište (6)'!D6:D9+'Lovište (7)'!D6:D9+'Lovište (8)'!D6:D9+'Lovište (9)'!D6:D9+'Lovište (10)'!D6:D9</f>
        <v>0</v>
      </c>
      <c r="E6" s="14" t="s">
        <v>10</v>
      </c>
      <c r="F6" s="15">
        <f>'Lovište (1)'!F6+'Lovište (2)'!F6+'Lovište (3)'!F6+'Lovište (4)'!F6+'Lovište (5)'!F6+'Lovište (6)'!F6+'Lovište (7)'!F6+'Lovište (8)'!F6+'Lovište (9)'!F6+'Lovište (10)'!F6</f>
        <v>0</v>
      </c>
      <c r="G6" s="16">
        <f>'Lovište (1)'!G6+'Lovište (2)'!G6+'Lovište (3)'!G6+'Lovište (4)'!G6+'Lovište (5)'!G6+'Lovište (6)'!G6+'Lovište (7)'!G6+'Lovište (8)'!G6+'Lovište (9)'!G6+'Lovište (10)'!G6</f>
        <v>0</v>
      </c>
      <c r="H6" s="16">
        <f>'Lovište (1)'!H6+'Lovište (2)'!H6+'Lovište (3)'!H6+'Lovište (4)'!H6+'Lovište (5)'!H6+'Lovište (6)'!H6+'Lovište (7)'!H6+'Lovište (8)'!H6+'Lovište (9)'!H6+'Lovište (10)'!H6</f>
        <v>0</v>
      </c>
      <c r="I6" s="16">
        <f>'Lovište (1)'!I6+'Lovište (2)'!I6+'Lovište (3)'!I6+'Lovište (4)'!I6+'Lovište (5)'!I6+'Lovište (6)'!I6+'Lovište (7)'!I6+'Lovište (8)'!I6+'Lovište (9)'!I6+'Lovište (10)'!I6</f>
        <v>0</v>
      </c>
      <c r="J6" s="16">
        <f>'Lovište (1)'!J6+'Lovište (2)'!J6+'Lovište (3)'!J6+'Lovište (4)'!J6+'Lovište (5)'!J6+'Lovište (6)'!J6+'Lovište (7)'!J6+'Lovište (8)'!J6+'Lovište (9)'!J6+'Lovište (10)'!J6</f>
        <v>0</v>
      </c>
      <c r="K6" s="16">
        <f>'Lovište (1)'!K6+'Lovište (2)'!K6+'Lovište (3)'!K6+'Lovište (4)'!K6+'Lovište (5)'!K6+'Lovište (6)'!K6+'Lovište (7)'!K6+'Lovište (8)'!K6+'Lovište (9)'!K6+'Lovište (10)'!K6</f>
        <v>0</v>
      </c>
      <c r="L6" s="16">
        <f>'Lovište (1)'!L6+'Lovište (2)'!L6+'Lovište (3)'!L6+'Lovište (4)'!L6+'Lovište (5)'!L6+'Lovište (6)'!L6+'Lovište (7)'!L6+'Lovište (8)'!L6+'Lovište (9)'!L6+'Lovište (10)'!L6</f>
        <v>0</v>
      </c>
      <c r="M6" s="16">
        <f>'Lovište (1)'!M6+'Lovište (2)'!M6+'Lovište (3)'!M6+'Lovište (4)'!M6+'Lovište (5)'!M6+'Lovište (6)'!M6+'Lovište (7)'!M6+'Lovište (8)'!M6+'Lovište (9)'!M6+'Lovište (10)'!M6</f>
        <v>0</v>
      </c>
      <c r="N6" s="16">
        <f>'Lovište (1)'!N6+'Lovište (2)'!N6+'Lovište (3)'!N6+'Lovište (4)'!N6+'Lovište (5)'!N6+'Lovište (6)'!N6+'Lovište (7)'!N6+'Lovište (8)'!N6+'Lovište (9)'!N6+'Lovište (10)'!N6</f>
        <v>0</v>
      </c>
      <c r="O6" s="15">
        <f>'Lovište (1)'!O6+'Lovište (2)'!O6+'Lovište (3)'!O6+'Lovište (4)'!O6+'Lovište (5)'!O6+'Lovište (6)'!O6+'Lovište (7)'!O6+'Lovište (8)'!O6+'Lovište (9)'!O6+'Lovište (10)'!O6</f>
        <v>0</v>
      </c>
    </row>
    <row r="7" spans="1:15" x14ac:dyDescent="0.25">
      <c r="A7" s="23"/>
      <c r="B7" s="26"/>
      <c r="C7" s="29"/>
      <c r="D7" s="29"/>
      <c r="E7" s="17" t="s">
        <v>11</v>
      </c>
      <c r="F7" s="15">
        <f>'Lovište (1)'!F7+'Lovište (2)'!F7+'Lovište (3)'!F7+'Lovište (4)'!F7+'Lovište (5)'!F7+'Lovište (6)'!F7+'Lovište (7)'!F7+'Lovište (8)'!F7+'Lovište (9)'!F7+'Lovište (10)'!F7</f>
        <v>0</v>
      </c>
      <c r="G7" s="16">
        <f>'Lovište (1)'!G7+'Lovište (2)'!G7+'Lovište (3)'!G7+'Lovište (4)'!G7+'Lovište (5)'!G7+'Lovište (6)'!G7+'Lovište (7)'!G7+'Lovište (8)'!G7+'Lovište (9)'!G7+'Lovište (10)'!G7</f>
        <v>0</v>
      </c>
      <c r="H7" s="16">
        <f>'Lovište (1)'!H7+'Lovište (2)'!H7+'Lovište (3)'!H7+'Lovište (4)'!H7+'Lovište (5)'!H7+'Lovište (6)'!H7+'Lovište (7)'!H7+'Lovište (8)'!H7+'Lovište (9)'!H7+'Lovište (10)'!H7</f>
        <v>0</v>
      </c>
      <c r="I7" s="16">
        <f>'Lovište (1)'!I7+'Lovište (2)'!I7+'Lovište (3)'!I7+'Lovište (4)'!I7+'Lovište (5)'!I7+'Lovište (6)'!I7+'Lovište (7)'!I7+'Lovište (8)'!I7+'Lovište (9)'!I7+'Lovište (10)'!I7</f>
        <v>0</v>
      </c>
      <c r="J7" s="16">
        <f>'Lovište (1)'!J7+'Lovište (2)'!J7+'Lovište (3)'!J7+'Lovište (4)'!J7+'Lovište (5)'!J7+'Lovište (6)'!J7+'Lovište (7)'!J7+'Lovište (8)'!J7+'Lovište (9)'!J7+'Lovište (10)'!J7</f>
        <v>0</v>
      </c>
      <c r="K7" s="16">
        <f>'Lovište (1)'!K7+'Lovište (2)'!K7+'Lovište (3)'!K7+'Lovište (4)'!K7+'Lovište (5)'!K7+'Lovište (6)'!K7+'Lovište (7)'!K7+'Lovište (8)'!K7+'Lovište (9)'!K7+'Lovište (10)'!K7</f>
        <v>0</v>
      </c>
      <c r="L7" s="16">
        <f>'Lovište (1)'!L7+'Lovište (2)'!L7+'Lovište (3)'!L7+'Lovište (4)'!L7+'Lovište (5)'!L7+'Lovište (6)'!L7+'Lovište (7)'!L7+'Lovište (8)'!L7+'Lovište (9)'!L7+'Lovište (10)'!L7</f>
        <v>0</v>
      </c>
      <c r="M7" s="16">
        <f>'Lovište (1)'!M7+'Lovište (2)'!M7+'Lovište (3)'!M7+'Lovište (4)'!M7+'Lovište (5)'!M7+'Lovište (6)'!M7+'Lovište (7)'!M7+'Lovište (8)'!M7+'Lovište (9)'!M7+'Lovište (10)'!M7</f>
        <v>0</v>
      </c>
      <c r="N7" s="16">
        <f>'Lovište (1)'!N7+'Lovište (2)'!N7+'Lovište (3)'!N7+'Lovište (4)'!N7+'Lovište (5)'!N7+'Lovište (6)'!N7+'Lovište (7)'!N7+'Lovište (8)'!N7+'Lovište (9)'!N7+'Lovište (10)'!N7</f>
        <v>0</v>
      </c>
      <c r="O7" s="15">
        <f>'Lovište (1)'!O7+'Lovište (2)'!O7+'Lovište (3)'!O7+'Lovište (4)'!O7+'Lovište (5)'!O7+'Lovište (6)'!O7+'Lovište (7)'!O7+'Lovište (8)'!O7+'Lovište (9)'!O7+'Lovište (10)'!O7</f>
        <v>0</v>
      </c>
    </row>
    <row r="8" spans="1:15" x14ac:dyDescent="0.25">
      <c r="A8" s="23"/>
      <c r="B8" s="26"/>
      <c r="C8" s="29"/>
      <c r="D8" s="29"/>
      <c r="E8" s="17" t="s">
        <v>12</v>
      </c>
      <c r="F8" s="15">
        <f>'Lovište (1)'!F8+'Lovište (2)'!F8+'Lovište (3)'!F8+'Lovište (4)'!F8+'Lovište (5)'!F8+'Lovište (6)'!F8+'Lovište (7)'!F8+'Lovište (8)'!F8+'Lovište (9)'!F8+'Lovište (10)'!F8</f>
        <v>0</v>
      </c>
      <c r="G8" s="16">
        <f>'Lovište (1)'!G8+'Lovište (2)'!G8+'Lovište (3)'!G8+'Lovište (4)'!G8+'Lovište (5)'!G8+'Lovište (6)'!G8+'Lovište (7)'!G8+'Lovište (8)'!G8+'Lovište (9)'!G8+'Lovište (10)'!G8</f>
        <v>0</v>
      </c>
      <c r="H8" s="16">
        <f>'Lovište (1)'!H8+'Lovište (2)'!H8+'Lovište (3)'!H8+'Lovište (4)'!H8+'Lovište (5)'!H8+'Lovište (6)'!H8+'Lovište (7)'!H8+'Lovište (8)'!H8+'Lovište (9)'!H8+'Lovište (10)'!H8</f>
        <v>0</v>
      </c>
      <c r="I8" s="16">
        <f>'Lovište (1)'!I8+'Lovište (2)'!I8+'Lovište (3)'!I8+'Lovište (4)'!I8+'Lovište (5)'!I8+'Lovište (6)'!I8+'Lovište (7)'!I8+'Lovište (8)'!I8+'Lovište (9)'!I8+'Lovište (10)'!I8</f>
        <v>0</v>
      </c>
      <c r="J8" s="16">
        <f>'Lovište (1)'!J8+'Lovište (2)'!J8+'Lovište (3)'!J8+'Lovište (4)'!J8+'Lovište (5)'!J8+'Lovište (6)'!J8+'Lovište (7)'!J8+'Lovište (8)'!J8+'Lovište (9)'!J8+'Lovište (10)'!J8</f>
        <v>0</v>
      </c>
      <c r="K8" s="16">
        <f>'Lovište (1)'!K8+'Lovište (2)'!K8+'Lovište (3)'!K8+'Lovište (4)'!K8+'Lovište (5)'!K8+'Lovište (6)'!K8+'Lovište (7)'!K8+'Lovište (8)'!K8+'Lovište (9)'!K8+'Lovište (10)'!K8</f>
        <v>0</v>
      </c>
      <c r="L8" s="16">
        <f>'Lovište (1)'!L8+'Lovište (2)'!L8+'Lovište (3)'!L8+'Lovište (4)'!L8+'Lovište (5)'!L8+'Lovište (6)'!L8+'Lovište (7)'!L8+'Lovište (8)'!L8+'Lovište (9)'!L8+'Lovište (10)'!L8</f>
        <v>0</v>
      </c>
      <c r="M8" s="16">
        <f>'Lovište (1)'!M8+'Lovište (2)'!M8+'Lovište (3)'!M8+'Lovište (4)'!M8+'Lovište (5)'!M8+'Lovište (6)'!M8+'Lovište (7)'!M8+'Lovište (8)'!M8+'Lovište (9)'!M8+'Lovište (10)'!M8</f>
        <v>0</v>
      </c>
      <c r="N8" s="16">
        <f>'Lovište (1)'!N8+'Lovište (2)'!N8+'Lovište (3)'!N8+'Lovište (4)'!N8+'Lovište (5)'!N8+'Lovište (6)'!N8+'Lovište (7)'!N8+'Lovište (8)'!N8+'Lovište (9)'!N8+'Lovište (10)'!N8</f>
        <v>0</v>
      </c>
      <c r="O8" s="15">
        <f>'Lovište (1)'!O8+'Lovište (2)'!O8+'Lovište (3)'!O8+'Lovište (4)'!O8+'Lovište (5)'!O8+'Lovište (6)'!O8+'Lovište (7)'!O8+'Lovište (8)'!O8+'Lovište (9)'!O8+'Lovište (10)'!O8</f>
        <v>0</v>
      </c>
    </row>
    <row r="9" spans="1:15" x14ac:dyDescent="0.25">
      <c r="A9" s="24"/>
      <c r="B9" s="27"/>
      <c r="C9" s="30"/>
      <c r="D9" s="30"/>
      <c r="E9" s="18" t="s">
        <v>13</v>
      </c>
      <c r="F9" s="15">
        <f>'Lovište (1)'!F9+'Lovište (2)'!F9+'Lovište (3)'!F9+'Lovište (4)'!F9+'Lovište (5)'!F9+'Lovište (6)'!F9+'Lovište (7)'!F9+'Lovište (8)'!F9+'Lovište (9)'!F9+'Lovište (10)'!F9</f>
        <v>0</v>
      </c>
      <c r="G9" s="15">
        <f>'Lovište (1)'!G9+'Lovište (2)'!G9+'Lovište (3)'!G9+'Lovište (4)'!G9+'Lovište (5)'!G9+'Lovište (6)'!G9+'Lovište (7)'!G9+'Lovište (8)'!G9+'Lovište (9)'!G9+'Lovište (10)'!G9</f>
        <v>0</v>
      </c>
      <c r="H9" s="19">
        <f>'Lovište (1)'!H9+'Lovište (2)'!H9+'Lovište (3)'!H9+'Lovište (4)'!H9+'Lovište (5)'!H9+'Lovište (6)'!H9+'Lovište (7)'!H9+'Lovište (8)'!H9+'Lovište (9)'!H9+'Lovište (10)'!H9</f>
        <v>0</v>
      </c>
      <c r="I9" s="15">
        <f>'Lovište (1)'!I9+'Lovište (2)'!I9+'Lovište (3)'!I9+'Lovište (4)'!I9+'Lovište (5)'!I9+'Lovište (6)'!I9+'Lovište (7)'!I9+'Lovište (8)'!I9+'Lovište (9)'!I9+'Lovište (10)'!I9</f>
        <v>0</v>
      </c>
      <c r="J9" s="19">
        <f>'Lovište (1)'!J9+'Lovište (2)'!J9+'Lovište (3)'!J9+'Lovište (4)'!J9+'Lovište (5)'!J9+'Lovište (6)'!J9+'Lovište (7)'!J9+'Lovište (8)'!J9+'Lovište (9)'!J9+'Lovište (10)'!J9</f>
        <v>0</v>
      </c>
      <c r="K9" s="15">
        <f>'Lovište (1)'!K9+'Lovište (2)'!K9+'Lovište (3)'!K9+'Lovište (4)'!K9+'Lovište (5)'!K9+'Lovište (6)'!K9+'Lovište (7)'!K9+'Lovište (8)'!K9+'Lovište (9)'!K9+'Lovište (10)'!K9</f>
        <v>0</v>
      </c>
      <c r="L9" s="19">
        <f>'Lovište (1)'!L9+'Lovište (2)'!L9+'Lovište (3)'!L9+'Lovište (4)'!L9+'Lovište (5)'!L9+'Lovište (6)'!L9+'Lovište (7)'!L9+'Lovište (8)'!L9+'Lovište (9)'!L9+'Lovište (10)'!L9</f>
        <v>0</v>
      </c>
      <c r="M9" s="15">
        <f>'Lovište (1)'!M9+'Lovište (2)'!M9+'Lovište (3)'!M9+'Lovište (4)'!M9+'Lovište (5)'!M9+'Lovište (6)'!M9+'Lovište (7)'!M9+'Lovište (8)'!M9+'Lovište (9)'!M9+'Lovište (10)'!M9</f>
        <v>0</v>
      </c>
      <c r="N9" s="19">
        <f>'Lovište (1)'!N9+'Lovište (2)'!N9+'Lovište (3)'!N9+'Lovište (4)'!N9+'Lovište (5)'!N9+'Lovište (6)'!N9+'Lovište (7)'!N9+'Lovište (8)'!N9+'Lovište (9)'!N9+'Lovište (10)'!N9</f>
        <v>0</v>
      </c>
      <c r="O9" s="19">
        <f>'Lovište (1)'!O9+'Lovište (2)'!O9+'Lovište (3)'!O9+'Lovište (4)'!O9+'Lovište (5)'!O9+'Lovište (6)'!O9+'Lovište (7)'!O9+'Lovište (8)'!O9+'Lovište (9)'!O9+'Lovište (10)'!O9</f>
        <v>0</v>
      </c>
    </row>
    <row r="10" spans="1:15" ht="15" customHeight="1" x14ac:dyDescent="0.25">
      <c r="A10" s="22">
        <f t="shared" ref="A10" si="0">A6+1</f>
        <v>3</v>
      </c>
      <c r="B10" s="25">
        <f t="shared" ref="B10" si="1">B6+7</f>
        <v>43752</v>
      </c>
      <c r="C10" s="28">
        <f>'Lovište (1)'!C10:C13+'Lovište (2)'!C10:C13+'Lovište (3)'!C10:C13+'Lovište (4)'!C10:C13+'Lovište (5)'!C10:C13+'Lovište (6)'!C10:C13+'Lovište (7)'!C10:C13+'Lovište (8)'!C10:C13+'Lovište (9)'!C10:C13+'Lovište (10)'!C10:C13</f>
        <v>0</v>
      </c>
      <c r="D10" s="28">
        <f>'Lovište (1)'!D10:D13+'Lovište (2)'!D10:D13+'Lovište (3)'!D10:D13+'Lovište (4)'!D10:D13+'Lovište (5)'!D10:D13+'Lovište (6)'!D10:D13+'Lovište (7)'!D10:D13+'Lovište (8)'!D10:D13+'Lovište (9)'!D10:D13+'Lovište (10)'!D10:D13</f>
        <v>0</v>
      </c>
      <c r="E10" s="14" t="s">
        <v>10</v>
      </c>
      <c r="F10" s="15">
        <f>'Lovište (1)'!F10+'Lovište (2)'!F10+'Lovište (3)'!F10+'Lovište (4)'!F10+'Lovište (5)'!F10+'Lovište (6)'!F10+'Lovište (7)'!F10+'Lovište (8)'!F10+'Lovište (9)'!F10+'Lovište (10)'!F10</f>
        <v>0</v>
      </c>
      <c r="G10" s="16">
        <f>'Lovište (1)'!G10+'Lovište (2)'!G10+'Lovište (3)'!G10+'Lovište (4)'!G10+'Lovište (5)'!G10+'Lovište (6)'!G10+'Lovište (7)'!G10+'Lovište (8)'!G10+'Lovište (9)'!G10+'Lovište (10)'!G10</f>
        <v>0</v>
      </c>
      <c r="H10" s="16">
        <f>'Lovište (1)'!H10+'Lovište (2)'!H10+'Lovište (3)'!H10+'Lovište (4)'!H10+'Lovište (5)'!H10+'Lovište (6)'!H10+'Lovište (7)'!H10+'Lovište (8)'!H10+'Lovište (9)'!H10+'Lovište (10)'!H10</f>
        <v>0</v>
      </c>
      <c r="I10" s="16">
        <f>'Lovište (1)'!I10+'Lovište (2)'!I10+'Lovište (3)'!I10+'Lovište (4)'!I10+'Lovište (5)'!I10+'Lovište (6)'!I10+'Lovište (7)'!I10+'Lovište (8)'!I10+'Lovište (9)'!I10+'Lovište (10)'!I10</f>
        <v>0</v>
      </c>
      <c r="J10" s="16">
        <f>'Lovište (1)'!J10+'Lovište (2)'!J10+'Lovište (3)'!J10+'Lovište (4)'!J10+'Lovište (5)'!J10+'Lovište (6)'!J10+'Lovište (7)'!J10+'Lovište (8)'!J10+'Lovište (9)'!J10+'Lovište (10)'!J10</f>
        <v>0</v>
      </c>
      <c r="K10" s="16">
        <f>'Lovište (1)'!K10+'Lovište (2)'!K10+'Lovište (3)'!K10+'Lovište (4)'!K10+'Lovište (5)'!K10+'Lovište (6)'!K10+'Lovište (7)'!K10+'Lovište (8)'!K10+'Lovište (9)'!K10+'Lovište (10)'!K10</f>
        <v>0</v>
      </c>
      <c r="L10" s="16">
        <f>'Lovište (1)'!L10+'Lovište (2)'!L10+'Lovište (3)'!L10+'Lovište (4)'!L10+'Lovište (5)'!L10+'Lovište (6)'!L10+'Lovište (7)'!L10+'Lovište (8)'!L10+'Lovište (9)'!L10+'Lovište (10)'!L10</f>
        <v>0</v>
      </c>
      <c r="M10" s="16">
        <f>'Lovište (1)'!M10+'Lovište (2)'!M10+'Lovište (3)'!M10+'Lovište (4)'!M10+'Lovište (5)'!M10+'Lovište (6)'!M10+'Lovište (7)'!M10+'Lovište (8)'!M10+'Lovište (9)'!M10+'Lovište (10)'!M10</f>
        <v>0</v>
      </c>
      <c r="N10" s="16">
        <f>'Lovište (1)'!N10+'Lovište (2)'!N10+'Lovište (3)'!N10+'Lovište (4)'!N10+'Lovište (5)'!N10+'Lovište (6)'!N10+'Lovište (7)'!N10+'Lovište (8)'!N10+'Lovište (9)'!N10+'Lovište (10)'!N10</f>
        <v>0</v>
      </c>
      <c r="O10" s="15">
        <f>'Lovište (1)'!O10+'Lovište (2)'!O10+'Lovište (3)'!O10+'Lovište (4)'!O10+'Lovište (5)'!O10+'Lovište (6)'!O10+'Lovište (7)'!O10+'Lovište (8)'!O10+'Lovište (9)'!O10+'Lovište (10)'!O10</f>
        <v>0</v>
      </c>
    </row>
    <row r="11" spans="1:15" x14ac:dyDescent="0.25">
      <c r="A11" s="23"/>
      <c r="B11" s="26"/>
      <c r="C11" s="29"/>
      <c r="D11" s="29"/>
      <c r="E11" s="17" t="s">
        <v>11</v>
      </c>
      <c r="F11" s="15">
        <f>'Lovište (1)'!F11+'Lovište (2)'!F11+'Lovište (3)'!F11+'Lovište (4)'!F11+'Lovište (5)'!F11+'Lovište (6)'!F11+'Lovište (7)'!F11+'Lovište (8)'!F11+'Lovište (9)'!F11+'Lovište (10)'!F11</f>
        <v>0</v>
      </c>
      <c r="G11" s="16">
        <f>'Lovište (1)'!G11+'Lovište (2)'!G11+'Lovište (3)'!G11+'Lovište (4)'!G11+'Lovište (5)'!G11+'Lovište (6)'!G11+'Lovište (7)'!G11+'Lovište (8)'!G11+'Lovište (9)'!G11+'Lovište (10)'!G11</f>
        <v>0</v>
      </c>
      <c r="H11" s="16">
        <f>'Lovište (1)'!H11+'Lovište (2)'!H11+'Lovište (3)'!H11+'Lovište (4)'!H11+'Lovište (5)'!H11+'Lovište (6)'!H11+'Lovište (7)'!H11+'Lovište (8)'!H11+'Lovište (9)'!H11+'Lovište (10)'!H11</f>
        <v>0</v>
      </c>
      <c r="I11" s="16">
        <f>'Lovište (1)'!I11+'Lovište (2)'!I11+'Lovište (3)'!I11+'Lovište (4)'!I11+'Lovište (5)'!I11+'Lovište (6)'!I11+'Lovište (7)'!I11+'Lovište (8)'!I11+'Lovište (9)'!I11+'Lovište (10)'!I11</f>
        <v>0</v>
      </c>
      <c r="J11" s="16">
        <f>'Lovište (1)'!J11+'Lovište (2)'!J11+'Lovište (3)'!J11+'Lovište (4)'!J11+'Lovište (5)'!J11+'Lovište (6)'!J11+'Lovište (7)'!J11+'Lovište (8)'!J11+'Lovište (9)'!J11+'Lovište (10)'!J11</f>
        <v>0</v>
      </c>
      <c r="K11" s="16">
        <f>'Lovište (1)'!K11+'Lovište (2)'!K11+'Lovište (3)'!K11+'Lovište (4)'!K11+'Lovište (5)'!K11+'Lovište (6)'!K11+'Lovište (7)'!K11+'Lovište (8)'!K11+'Lovište (9)'!K11+'Lovište (10)'!K11</f>
        <v>0</v>
      </c>
      <c r="L11" s="16">
        <f>'Lovište (1)'!L11+'Lovište (2)'!L11+'Lovište (3)'!L11+'Lovište (4)'!L11+'Lovište (5)'!L11+'Lovište (6)'!L11+'Lovište (7)'!L11+'Lovište (8)'!L11+'Lovište (9)'!L11+'Lovište (10)'!L11</f>
        <v>0</v>
      </c>
      <c r="M11" s="16">
        <f>'Lovište (1)'!M11+'Lovište (2)'!M11+'Lovište (3)'!M11+'Lovište (4)'!M11+'Lovište (5)'!M11+'Lovište (6)'!M11+'Lovište (7)'!M11+'Lovište (8)'!M11+'Lovište (9)'!M11+'Lovište (10)'!M11</f>
        <v>0</v>
      </c>
      <c r="N11" s="16">
        <f>'Lovište (1)'!N11+'Lovište (2)'!N11+'Lovište (3)'!N11+'Lovište (4)'!N11+'Lovište (5)'!N11+'Lovište (6)'!N11+'Lovište (7)'!N11+'Lovište (8)'!N11+'Lovište (9)'!N11+'Lovište (10)'!N11</f>
        <v>0</v>
      </c>
      <c r="O11" s="15">
        <f>'Lovište (1)'!O11+'Lovište (2)'!O11+'Lovište (3)'!O11+'Lovište (4)'!O11+'Lovište (5)'!O11+'Lovište (6)'!O11+'Lovište (7)'!O11+'Lovište (8)'!O11+'Lovište (9)'!O11+'Lovište (10)'!O11</f>
        <v>0</v>
      </c>
    </row>
    <row r="12" spans="1:15" x14ac:dyDescent="0.25">
      <c r="A12" s="23"/>
      <c r="B12" s="26"/>
      <c r="C12" s="29"/>
      <c r="D12" s="29"/>
      <c r="E12" s="17" t="s">
        <v>12</v>
      </c>
      <c r="F12" s="15">
        <f>'Lovište (1)'!F12+'Lovište (2)'!F12+'Lovište (3)'!F12+'Lovište (4)'!F12+'Lovište (5)'!F12+'Lovište (6)'!F12+'Lovište (7)'!F12+'Lovište (8)'!F12+'Lovište (9)'!F12+'Lovište (10)'!F12</f>
        <v>0</v>
      </c>
      <c r="G12" s="16">
        <f>'Lovište (1)'!G12+'Lovište (2)'!G12+'Lovište (3)'!G12+'Lovište (4)'!G12+'Lovište (5)'!G12+'Lovište (6)'!G12+'Lovište (7)'!G12+'Lovište (8)'!G12+'Lovište (9)'!G12+'Lovište (10)'!G12</f>
        <v>0</v>
      </c>
      <c r="H12" s="16">
        <f>'Lovište (1)'!H12+'Lovište (2)'!H12+'Lovište (3)'!H12+'Lovište (4)'!H12+'Lovište (5)'!H12+'Lovište (6)'!H12+'Lovište (7)'!H12+'Lovište (8)'!H12+'Lovište (9)'!H12+'Lovište (10)'!H12</f>
        <v>0</v>
      </c>
      <c r="I12" s="16">
        <f>'Lovište (1)'!I12+'Lovište (2)'!I12+'Lovište (3)'!I12+'Lovište (4)'!I12+'Lovište (5)'!I12+'Lovište (6)'!I12+'Lovište (7)'!I12+'Lovište (8)'!I12+'Lovište (9)'!I12+'Lovište (10)'!I12</f>
        <v>0</v>
      </c>
      <c r="J12" s="16">
        <f>'Lovište (1)'!J12+'Lovište (2)'!J12+'Lovište (3)'!J12+'Lovište (4)'!J12+'Lovište (5)'!J12+'Lovište (6)'!J12+'Lovište (7)'!J12+'Lovište (8)'!J12+'Lovište (9)'!J12+'Lovište (10)'!J12</f>
        <v>0</v>
      </c>
      <c r="K12" s="16">
        <f>'Lovište (1)'!K12+'Lovište (2)'!K12+'Lovište (3)'!K12+'Lovište (4)'!K12+'Lovište (5)'!K12+'Lovište (6)'!K12+'Lovište (7)'!K12+'Lovište (8)'!K12+'Lovište (9)'!K12+'Lovište (10)'!K12</f>
        <v>0</v>
      </c>
      <c r="L12" s="16">
        <f>'Lovište (1)'!L12+'Lovište (2)'!L12+'Lovište (3)'!L12+'Lovište (4)'!L12+'Lovište (5)'!L12+'Lovište (6)'!L12+'Lovište (7)'!L12+'Lovište (8)'!L12+'Lovište (9)'!L12+'Lovište (10)'!L12</f>
        <v>0</v>
      </c>
      <c r="M12" s="16">
        <f>'Lovište (1)'!M12+'Lovište (2)'!M12+'Lovište (3)'!M12+'Lovište (4)'!M12+'Lovište (5)'!M12+'Lovište (6)'!M12+'Lovište (7)'!M12+'Lovište (8)'!M12+'Lovište (9)'!M12+'Lovište (10)'!M12</f>
        <v>0</v>
      </c>
      <c r="N12" s="16">
        <f>'Lovište (1)'!N12+'Lovište (2)'!N12+'Lovište (3)'!N12+'Lovište (4)'!N12+'Lovište (5)'!N12+'Lovište (6)'!N12+'Lovište (7)'!N12+'Lovište (8)'!N12+'Lovište (9)'!N12+'Lovište (10)'!N12</f>
        <v>0</v>
      </c>
      <c r="O12" s="15">
        <f>'Lovište (1)'!O12+'Lovište (2)'!O12+'Lovište (3)'!O12+'Lovište (4)'!O12+'Lovište (5)'!O12+'Lovište (6)'!O12+'Lovište (7)'!O12+'Lovište (8)'!O12+'Lovište (9)'!O12+'Lovište (10)'!O12</f>
        <v>0</v>
      </c>
    </row>
    <row r="13" spans="1:15" x14ac:dyDescent="0.25">
      <c r="A13" s="24"/>
      <c r="B13" s="27"/>
      <c r="C13" s="30"/>
      <c r="D13" s="30"/>
      <c r="E13" s="18" t="s">
        <v>13</v>
      </c>
      <c r="F13" s="15">
        <f>'Lovište (1)'!F13+'Lovište (2)'!F13+'Lovište (3)'!F13+'Lovište (4)'!F13+'Lovište (5)'!F13+'Lovište (6)'!F13+'Lovište (7)'!F13+'Lovište (8)'!F13+'Lovište (9)'!F13+'Lovište (10)'!F13</f>
        <v>0</v>
      </c>
      <c r="G13" s="15">
        <f>'Lovište (1)'!G13+'Lovište (2)'!G13+'Lovište (3)'!G13+'Lovište (4)'!G13+'Lovište (5)'!G13+'Lovište (6)'!G13+'Lovište (7)'!G13+'Lovište (8)'!G13+'Lovište (9)'!G13+'Lovište (10)'!G13</f>
        <v>0</v>
      </c>
      <c r="H13" s="19">
        <f>'Lovište (1)'!H13+'Lovište (2)'!H13+'Lovište (3)'!H13+'Lovište (4)'!H13+'Lovište (5)'!H13+'Lovište (6)'!H13+'Lovište (7)'!H13+'Lovište (8)'!H13+'Lovište (9)'!H13+'Lovište (10)'!H13</f>
        <v>0</v>
      </c>
      <c r="I13" s="15">
        <f>'Lovište (1)'!I13+'Lovište (2)'!I13+'Lovište (3)'!I13+'Lovište (4)'!I13+'Lovište (5)'!I13+'Lovište (6)'!I13+'Lovište (7)'!I13+'Lovište (8)'!I13+'Lovište (9)'!I13+'Lovište (10)'!I13</f>
        <v>0</v>
      </c>
      <c r="J13" s="19">
        <f>'Lovište (1)'!J13+'Lovište (2)'!J13+'Lovište (3)'!J13+'Lovište (4)'!J13+'Lovište (5)'!J13+'Lovište (6)'!J13+'Lovište (7)'!J13+'Lovište (8)'!J13+'Lovište (9)'!J13+'Lovište (10)'!J13</f>
        <v>0</v>
      </c>
      <c r="K13" s="15">
        <f>'Lovište (1)'!K13+'Lovište (2)'!K13+'Lovište (3)'!K13+'Lovište (4)'!K13+'Lovište (5)'!K13+'Lovište (6)'!K13+'Lovište (7)'!K13+'Lovište (8)'!K13+'Lovište (9)'!K13+'Lovište (10)'!K13</f>
        <v>0</v>
      </c>
      <c r="L13" s="19">
        <f>'Lovište (1)'!L13+'Lovište (2)'!L13+'Lovište (3)'!L13+'Lovište (4)'!L13+'Lovište (5)'!L13+'Lovište (6)'!L13+'Lovište (7)'!L13+'Lovište (8)'!L13+'Lovište (9)'!L13+'Lovište (10)'!L13</f>
        <v>0</v>
      </c>
      <c r="M13" s="15">
        <f>'Lovište (1)'!M13+'Lovište (2)'!M13+'Lovište (3)'!M13+'Lovište (4)'!M13+'Lovište (5)'!M13+'Lovište (6)'!M13+'Lovište (7)'!M13+'Lovište (8)'!M13+'Lovište (9)'!M13+'Lovište (10)'!M13</f>
        <v>0</v>
      </c>
      <c r="N13" s="19">
        <f>'Lovište (1)'!N13+'Lovište (2)'!N13+'Lovište (3)'!N13+'Lovište (4)'!N13+'Lovište (5)'!N13+'Lovište (6)'!N13+'Lovište (7)'!N13+'Lovište (8)'!N13+'Lovište (9)'!N13+'Lovište (10)'!N13</f>
        <v>0</v>
      </c>
      <c r="O13" s="19">
        <f>'Lovište (1)'!O13+'Lovište (2)'!O13+'Lovište (3)'!O13+'Lovište (4)'!O13+'Lovište (5)'!O13+'Lovište (6)'!O13+'Lovište (7)'!O13+'Lovište (8)'!O13+'Lovište (9)'!O13+'Lovište (10)'!O13</f>
        <v>0</v>
      </c>
    </row>
    <row r="14" spans="1:15" ht="15" customHeight="1" x14ac:dyDescent="0.25">
      <c r="A14" s="22">
        <f t="shared" ref="A14" si="2">A10+1</f>
        <v>4</v>
      </c>
      <c r="B14" s="25">
        <f t="shared" ref="B14" si="3">B10+7</f>
        <v>43759</v>
      </c>
      <c r="C14" s="28">
        <f>'Lovište (1)'!C14:C17+'Lovište (2)'!C14:C17+'Lovište (3)'!C14:C17+'Lovište (4)'!C14:C17+'Lovište (5)'!C14:C17+'Lovište (6)'!C14:C17+'Lovište (7)'!C14:C17+'Lovište (8)'!C14:C17+'Lovište (9)'!C14:C17+'Lovište (10)'!C14:C17</f>
        <v>0</v>
      </c>
      <c r="D14" s="28">
        <f>'Lovište (1)'!D14:D17+'Lovište (2)'!D14:D17+'Lovište (3)'!D14:D17+'Lovište (4)'!D14:D17+'Lovište (5)'!D14:D17+'Lovište (6)'!D14:D17+'Lovište (7)'!D14:D17+'Lovište (8)'!D14:D17+'Lovište (9)'!D14:D17+'Lovište (10)'!D14:D17</f>
        <v>0</v>
      </c>
      <c r="E14" s="14" t="s">
        <v>10</v>
      </c>
      <c r="F14" s="15">
        <f>'Lovište (1)'!F14+'Lovište (2)'!F14+'Lovište (3)'!F14+'Lovište (4)'!F14+'Lovište (5)'!F14+'Lovište (6)'!F14+'Lovište (7)'!F14+'Lovište (8)'!F14+'Lovište (9)'!F14+'Lovište (10)'!F14</f>
        <v>0</v>
      </c>
      <c r="G14" s="16">
        <f>'Lovište (1)'!G14+'Lovište (2)'!G14+'Lovište (3)'!G14+'Lovište (4)'!G14+'Lovište (5)'!G14+'Lovište (6)'!G14+'Lovište (7)'!G14+'Lovište (8)'!G14+'Lovište (9)'!G14+'Lovište (10)'!G14</f>
        <v>0</v>
      </c>
      <c r="H14" s="16">
        <f>'Lovište (1)'!H14+'Lovište (2)'!H14+'Lovište (3)'!H14+'Lovište (4)'!H14+'Lovište (5)'!H14+'Lovište (6)'!H14+'Lovište (7)'!H14+'Lovište (8)'!H14+'Lovište (9)'!H14+'Lovište (10)'!H14</f>
        <v>0</v>
      </c>
      <c r="I14" s="16">
        <f>'Lovište (1)'!I14+'Lovište (2)'!I14+'Lovište (3)'!I14+'Lovište (4)'!I14+'Lovište (5)'!I14+'Lovište (6)'!I14+'Lovište (7)'!I14+'Lovište (8)'!I14+'Lovište (9)'!I14+'Lovište (10)'!I14</f>
        <v>0</v>
      </c>
      <c r="J14" s="16">
        <f>'Lovište (1)'!J14+'Lovište (2)'!J14+'Lovište (3)'!J14+'Lovište (4)'!J14+'Lovište (5)'!J14+'Lovište (6)'!J14+'Lovište (7)'!J14+'Lovište (8)'!J14+'Lovište (9)'!J14+'Lovište (10)'!J14</f>
        <v>0</v>
      </c>
      <c r="K14" s="16">
        <f>'Lovište (1)'!K14+'Lovište (2)'!K14+'Lovište (3)'!K14+'Lovište (4)'!K14+'Lovište (5)'!K14+'Lovište (6)'!K14+'Lovište (7)'!K14+'Lovište (8)'!K14+'Lovište (9)'!K14+'Lovište (10)'!K14</f>
        <v>0</v>
      </c>
      <c r="L14" s="16">
        <f>'Lovište (1)'!L14+'Lovište (2)'!L14+'Lovište (3)'!L14+'Lovište (4)'!L14+'Lovište (5)'!L14+'Lovište (6)'!L14+'Lovište (7)'!L14+'Lovište (8)'!L14+'Lovište (9)'!L14+'Lovište (10)'!L14</f>
        <v>0</v>
      </c>
      <c r="M14" s="16">
        <f>'Lovište (1)'!M14+'Lovište (2)'!M14+'Lovište (3)'!M14+'Lovište (4)'!M14+'Lovište (5)'!M14+'Lovište (6)'!M14+'Lovište (7)'!M14+'Lovište (8)'!M14+'Lovište (9)'!M14+'Lovište (10)'!M14</f>
        <v>0</v>
      </c>
      <c r="N14" s="16">
        <f>'Lovište (1)'!N14+'Lovište (2)'!N14+'Lovište (3)'!N14+'Lovište (4)'!N14+'Lovište (5)'!N14+'Lovište (6)'!N14+'Lovište (7)'!N14+'Lovište (8)'!N14+'Lovište (9)'!N14+'Lovište (10)'!N14</f>
        <v>0</v>
      </c>
      <c r="O14" s="15">
        <f>'Lovište (1)'!O14+'Lovište (2)'!O14+'Lovište (3)'!O14+'Lovište (4)'!O14+'Lovište (5)'!O14+'Lovište (6)'!O14+'Lovište (7)'!O14+'Lovište (8)'!O14+'Lovište (9)'!O14+'Lovište (10)'!O14</f>
        <v>0</v>
      </c>
    </row>
    <row r="15" spans="1:15" x14ac:dyDescent="0.25">
      <c r="A15" s="23"/>
      <c r="B15" s="26"/>
      <c r="C15" s="29"/>
      <c r="D15" s="29"/>
      <c r="E15" s="17" t="s">
        <v>11</v>
      </c>
      <c r="F15" s="15">
        <f>'Lovište (1)'!F15+'Lovište (2)'!F15+'Lovište (3)'!F15+'Lovište (4)'!F15+'Lovište (5)'!F15+'Lovište (6)'!F15+'Lovište (7)'!F15+'Lovište (8)'!F15+'Lovište (9)'!F15+'Lovište (10)'!F15</f>
        <v>0</v>
      </c>
      <c r="G15" s="16">
        <f>'Lovište (1)'!G15+'Lovište (2)'!G15+'Lovište (3)'!G15+'Lovište (4)'!G15+'Lovište (5)'!G15+'Lovište (6)'!G15+'Lovište (7)'!G15+'Lovište (8)'!G15+'Lovište (9)'!G15+'Lovište (10)'!G15</f>
        <v>0</v>
      </c>
      <c r="H15" s="16">
        <f>'Lovište (1)'!H15+'Lovište (2)'!H15+'Lovište (3)'!H15+'Lovište (4)'!H15+'Lovište (5)'!H15+'Lovište (6)'!H15+'Lovište (7)'!H15+'Lovište (8)'!H15+'Lovište (9)'!H15+'Lovište (10)'!H15</f>
        <v>0</v>
      </c>
      <c r="I15" s="16">
        <f>'Lovište (1)'!I15+'Lovište (2)'!I15+'Lovište (3)'!I15+'Lovište (4)'!I15+'Lovište (5)'!I15+'Lovište (6)'!I15+'Lovište (7)'!I15+'Lovište (8)'!I15+'Lovište (9)'!I15+'Lovište (10)'!I15</f>
        <v>0</v>
      </c>
      <c r="J15" s="16">
        <f>'Lovište (1)'!J15+'Lovište (2)'!J15+'Lovište (3)'!J15+'Lovište (4)'!J15+'Lovište (5)'!J15+'Lovište (6)'!J15+'Lovište (7)'!J15+'Lovište (8)'!J15+'Lovište (9)'!J15+'Lovište (10)'!J15</f>
        <v>0</v>
      </c>
      <c r="K15" s="16">
        <f>'Lovište (1)'!K15+'Lovište (2)'!K15+'Lovište (3)'!K15+'Lovište (4)'!K15+'Lovište (5)'!K15+'Lovište (6)'!K15+'Lovište (7)'!K15+'Lovište (8)'!K15+'Lovište (9)'!K15+'Lovište (10)'!K15</f>
        <v>0</v>
      </c>
      <c r="L15" s="16">
        <f>'Lovište (1)'!L15+'Lovište (2)'!L15+'Lovište (3)'!L15+'Lovište (4)'!L15+'Lovište (5)'!L15+'Lovište (6)'!L15+'Lovište (7)'!L15+'Lovište (8)'!L15+'Lovište (9)'!L15+'Lovište (10)'!L15</f>
        <v>0</v>
      </c>
      <c r="M15" s="16">
        <f>'Lovište (1)'!M15+'Lovište (2)'!M15+'Lovište (3)'!M15+'Lovište (4)'!M15+'Lovište (5)'!M15+'Lovište (6)'!M15+'Lovište (7)'!M15+'Lovište (8)'!M15+'Lovište (9)'!M15+'Lovište (10)'!M15</f>
        <v>0</v>
      </c>
      <c r="N15" s="16">
        <f>'Lovište (1)'!N15+'Lovište (2)'!N15+'Lovište (3)'!N15+'Lovište (4)'!N15+'Lovište (5)'!N15+'Lovište (6)'!N15+'Lovište (7)'!N15+'Lovište (8)'!N15+'Lovište (9)'!N15+'Lovište (10)'!N15</f>
        <v>0</v>
      </c>
      <c r="O15" s="15">
        <f>'Lovište (1)'!O15+'Lovište (2)'!O15+'Lovište (3)'!O15+'Lovište (4)'!O15+'Lovište (5)'!O15+'Lovište (6)'!O15+'Lovište (7)'!O15+'Lovište (8)'!O15+'Lovište (9)'!O15+'Lovište (10)'!O15</f>
        <v>0</v>
      </c>
    </row>
    <row r="16" spans="1:15" x14ac:dyDescent="0.25">
      <c r="A16" s="23"/>
      <c r="B16" s="26"/>
      <c r="C16" s="29"/>
      <c r="D16" s="29"/>
      <c r="E16" s="17" t="s">
        <v>12</v>
      </c>
      <c r="F16" s="15">
        <f>'Lovište (1)'!F16+'Lovište (2)'!F16+'Lovište (3)'!F16+'Lovište (4)'!F16+'Lovište (5)'!F16+'Lovište (6)'!F16+'Lovište (7)'!F16+'Lovište (8)'!F16+'Lovište (9)'!F16+'Lovište (10)'!F16</f>
        <v>0</v>
      </c>
      <c r="G16" s="16">
        <f>'Lovište (1)'!G16+'Lovište (2)'!G16+'Lovište (3)'!G16+'Lovište (4)'!G16+'Lovište (5)'!G16+'Lovište (6)'!G16+'Lovište (7)'!G16+'Lovište (8)'!G16+'Lovište (9)'!G16+'Lovište (10)'!G16</f>
        <v>0</v>
      </c>
      <c r="H16" s="16">
        <f>'Lovište (1)'!H16+'Lovište (2)'!H16+'Lovište (3)'!H16+'Lovište (4)'!H16+'Lovište (5)'!H16+'Lovište (6)'!H16+'Lovište (7)'!H16+'Lovište (8)'!H16+'Lovište (9)'!H16+'Lovište (10)'!H16</f>
        <v>0</v>
      </c>
      <c r="I16" s="16">
        <f>'Lovište (1)'!I16+'Lovište (2)'!I16+'Lovište (3)'!I16+'Lovište (4)'!I16+'Lovište (5)'!I16+'Lovište (6)'!I16+'Lovište (7)'!I16+'Lovište (8)'!I16+'Lovište (9)'!I16+'Lovište (10)'!I16</f>
        <v>0</v>
      </c>
      <c r="J16" s="16">
        <f>'Lovište (1)'!J16+'Lovište (2)'!J16+'Lovište (3)'!J16+'Lovište (4)'!J16+'Lovište (5)'!J16+'Lovište (6)'!J16+'Lovište (7)'!J16+'Lovište (8)'!J16+'Lovište (9)'!J16+'Lovište (10)'!J16</f>
        <v>0</v>
      </c>
      <c r="K16" s="16">
        <f>'Lovište (1)'!K16+'Lovište (2)'!K16+'Lovište (3)'!K16+'Lovište (4)'!K16+'Lovište (5)'!K16+'Lovište (6)'!K16+'Lovište (7)'!K16+'Lovište (8)'!K16+'Lovište (9)'!K16+'Lovište (10)'!K16</f>
        <v>0</v>
      </c>
      <c r="L16" s="16">
        <f>'Lovište (1)'!L16+'Lovište (2)'!L16+'Lovište (3)'!L16+'Lovište (4)'!L16+'Lovište (5)'!L16+'Lovište (6)'!L16+'Lovište (7)'!L16+'Lovište (8)'!L16+'Lovište (9)'!L16+'Lovište (10)'!L16</f>
        <v>0</v>
      </c>
      <c r="M16" s="16">
        <f>'Lovište (1)'!M16+'Lovište (2)'!M16+'Lovište (3)'!M16+'Lovište (4)'!M16+'Lovište (5)'!M16+'Lovište (6)'!M16+'Lovište (7)'!M16+'Lovište (8)'!M16+'Lovište (9)'!M16+'Lovište (10)'!M16</f>
        <v>0</v>
      </c>
      <c r="N16" s="16">
        <f>'Lovište (1)'!N16+'Lovište (2)'!N16+'Lovište (3)'!N16+'Lovište (4)'!N16+'Lovište (5)'!N16+'Lovište (6)'!N16+'Lovište (7)'!N16+'Lovište (8)'!N16+'Lovište (9)'!N16+'Lovište (10)'!N16</f>
        <v>0</v>
      </c>
      <c r="O16" s="15">
        <f>'Lovište (1)'!O16+'Lovište (2)'!O16+'Lovište (3)'!O16+'Lovište (4)'!O16+'Lovište (5)'!O16+'Lovište (6)'!O16+'Lovište (7)'!O16+'Lovište (8)'!O16+'Lovište (9)'!O16+'Lovište (10)'!O16</f>
        <v>0</v>
      </c>
    </row>
    <row r="17" spans="1:15" x14ac:dyDescent="0.25">
      <c r="A17" s="24"/>
      <c r="B17" s="27"/>
      <c r="C17" s="30"/>
      <c r="D17" s="30"/>
      <c r="E17" s="18" t="s">
        <v>13</v>
      </c>
      <c r="F17" s="15">
        <f>'Lovište (1)'!F17+'Lovište (2)'!F17+'Lovište (3)'!F17+'Lovište (4)'!F17+'Lovište (5)'!F17+'Lovište (6)'!F17+'Lovište (7)'!F17+'Lovište (8)'!F17+'Lovište (9)'!F17+'Lovište (10)'!F17</f>
        <v>0</v>
      </c>
      <c r="G17" s="15">
        <f>'Lovište (1)'!G17+'Lovište (2)'!G17+'Lovište (3)'!G17+'Lovište (4)'!G17+'Lovište (5)'!G17+'Lovište (6)'!G17+'Lovište (7)'!G17+'Lovište (8)'!G17+'Lovište (9)'!G17+'Lovište (10)'!G17</f>
        <v>0</v>
      </c>
      <c r="H17" s="19">
        <f>'Lovište (1)'!H17+'Lovište (2)'!H17+'Lovište (3)'!H17+'Lovište (4)'!H17+'Lovište (5)'!H17+'Lovište (6)'!H17+'Lovište (7)'!H17+'Lovište (8)'!H17+'Lovište (9)'!H17+'Lovište (10)'!H17</f>
        <v>0</v>
      </c>
      <c r="I17" s="15">
        <f>'Lovište (1)'!I17+'Lovište (2)'!I17+'Lovište (3)'!I17+'Lovište (4)'!I17+'Lovište (5)'!I17+'Lovište (6)'!I17+'Lovište (7)'!I17+'Lovište (8)'!I17+'Lovište (9)'!I17+'Lovište (10)'!I17</f>
        <v>0</v>
      </c>
      <c r="J17" s="19">
        <f>'Lovište (1)'!J17+'Lovište (2)'!J17+'Lovište (3)'!J17+'Lovište (4)'!J17+'Lovište (5)'!J17+'Lovište (6)'!J17+'Lovište (7)'!J17+'Lovište (8)'!J17+'Lovište (9)'!J17+'Lovište (10)'!J17</f>
        <v>0</v>
      </c>
      <c r="K17" s="15">
        <f>'Lovište (1)'!K17+'Lovište (2)'!K17+'Lovište (3)'!K17+'Lovište (4)'!K17+'Lovište (5)'!K17+'Lovište (6)'!K17+'Lovište (7)'!K17+'Lovište (8)'!K17+'Lovište (9)'!K17+'Lovište (10)'!K17</f>
        <v>0</v>
      </c>
      <c r="L17" s="19">
        <f>'Lovište (1)'!L17+'Lovište (2)'!L17+'Lovište (3)'!L17+'Lovište (4)'!L17+'Lovište (5)'!L17+'Lovište (6)'!L17+'Lovište (7)'!L17+'Lovište (8)'!L17+'Lovište (9)'!L17+'Lovište (10)'!L17</f>
        <v>0</v>
      </c>
      <c r="M17" s="15">
        <f>'Lovište (1)'!M17+'Lovište (2)'!M17+'Lovište (3)'!M17+'Lovište (4)'!M17+'Lovište (5)'!M17+'Lovište (6)'!M17+'Lovište (7)'!M17+'Lovište (8)'!M17+'Lovište (9)'!M17+'Lovište (10)'!M17</f>
        <v>0</v>
      </c>
      <c r="N17" s="19">
        <f>'Lovište (1)'!N17+'Lovište (2)'!N17+'Lovište (3)'!N17+'Lovište (4)'!N17+'Lovište (5)'!N17+'Lovište (6)'!N17+'Lovište (7)'!N17+'Lovište (8)'!N17+'Lovište (9)'!N17+'Lovište (10)'!N17</f>
        <v>0</v>
      </c>
      <c r="O17" s="19">
        <f>'Lovište (1)'!O17+'Lovište (2)'!O17+'Lovište (3)'!O17+'Lovište (4)'!O17+'Lovište (5)'!O17+'Lovište (6)'!O17+'Lovište (7)'!O17+'Lovište (8)'!O17+'Lovište (9)'!O17+'Lovište (10)'!O17</f>
        <v>0</v>
      </c>
    </row>
    <row r="18" spans="1:15" ht="15" customHeight="1" x14ac:dyDescent="0.25">
      <c r="A18" s="22">
        <f t="shared" ref="A18" si="4">A14+1</f>
        <v>5</v>
      </c>
      <c r="B18" s="25">
        <f t="shared" ref="B18" si="5">B14+7</f>
        <v>43766</v>
      </c>
      <c r="C18" s="28">
        <f>'Lovište (1)'!C18:C21+'Lovište (2)'!C18:C21+'Lovište (3)'!C18:C21+'Lovište (4)'!C18:C21+'Lovište (5)'!C18:C21+'Lovište (6)'!C18:C21+'Lovište (7)'!C18:C21+'Lovište (8)'!C18:C21+'Lovište (9)'!C18:C21+'Lovište (10)'!C18:C21</f>
        <v>0</v>
      </c>
      <c r="D18" s="28">
        <f>'Lovište (1)'!D18:D21+'Lovište (2)'!D18:D21+'Lovište (3)'!D18:D21+'Lovište (4)'!D18:D21+'Lovište (5)'!D18:D21+'Lovište (6)'!D18:D21+'Lovište (7)'!D18:D21+'Lovište (8)'!D18:D21+'Lovište (9)'!D18:D21+'Lovište (10)'!D18:D21</f>
        <v>0</v>
      </c>
      <c r="E18" s="14" t="s">
        <v>10</v>
      </c>
      <c r="F18" s="15">
        <f>'Lovište (1)'!F18+'Lovište (2)'!F18+'Lovište (3)'!F18+'Lovište (4)'!F18+'Lovište (5)'!F18+'Lovište (6)'!F18+'Lovište (7)'!F18+'Lovište (8)'!F18+'Lovište (9)'!F18+'Lovište (10)'!F18</f>
        <v>0</v>
      </c>
      <c r="G18" s="16">
        <f>'Lovište (1)'!G18+'Lovište (2)'!G18+'Lovište (3)'!G18+'Lovište (4)'!G18+'Lovište (5)'!G18+'Lovište (6)'!G18+'Lovište (7)'!G18+'Lovište (8)'!G18+'Lovište (9)'!G18+'Lovište (10)'!G18</f>
        <v>0</v>
      </c>
      <c r="H18" s="16">
        <f>'Lovište (1)'!H18+'Lovište (2)'!H18+'Lovište (3)'!H18+'Lovište (4)'!H18+'Lovište (5)'!H18+'Lovište (6)'!H18+'Lovište (7)'!H18+'Lovište (8)'!H18+'Lovište (9)'!H18+'Lovište (10)'!H18</f>
        <v>0</v>
      </c>
      <c r="I18" s="16">
        <f>'Lovište (1)'!I18+'Lovište (2)'!I18+'Lovište (3)'!I18+'Lovište (4)'!I18+'Lovište (5)'!I18+'Lovište (6)'!I18+'Lovište (7)'!I18+'Lovište (8)'!I18+'Lovište (9)'!I18+'Lovište (10)'!I18</f>
        <v>0</v>
      </c>
      <c r="J18" s="16">
        <f>'Lovište (1)'!J18+'Lovište (2)'!J18+'Lovište (3)'!J18+'Lovište (4)'!J18+'Lovište (5)'!J18+'Lovište (6)'!J18+'Lovište (7)'!J18+'Lovište (8)'!J18+'Lovište (9)'!J18+'Lovište (10)'!J18</f>
        <v>0</v>
      </c>
      <c r="K18" s="16">
        <f>'Lovište (1)'!K18+'Lovište (2)'!K18+'Lovište (3)'!K18+'Lovište (4)'!K18+'Lovište (5)'!K18+'Lovište (6)'!K18+'Lovište (7)'!K18+'Lovište (8)'!K18+'Lovište (9)'!K18+'Lovište (10)'!K18</f>
        <v>0</v>
      </c>
      <c r="L18" s="16">
        <f>'Lovište (1)'!L18+'Lovište (2)'!L18+'Lovište (3)'!L18+'Lovište (4)'!L18+'Lovište (5)'!L18+'Lovište (6)'!L18+'Lovište (7)'!L18+'Lovište (8)'!L18+'Lovište (9)'!L18+'Lovište (10)'!L18</f>
        <v>0</v>
      </c>
      <c r="M18" s="16">
        <f>'Lovište (1)'!M18+'Lovište (2)'!M18+'Lovište (3)'!M18+'Lovište (4)'!M18+'Lovište (5)'!M18+'Lovište (6)'!M18+'Lovište (7)'!M18+'Lovište (8)'!M18+'Lovište (9)'!M18+'Lovište (10)'!M18</f>
        <v>0</v>
      </c>
      <c r="N18" s="16">
        <f>'Lovište (1)'!N18+'Lovište (2)'!N18+'Lovište (3)'!N18+'Lovište (4)'!N18+'Lovište (5)'!N18+'Lovište (6)'!N18+'Lovište (7)'!N18+'Lovište (8)'!N18+'Lovište (9)'!N18+'Lovište (10)'!N18</f>
        <v>0</v>
      </c>
      <c r="O18" s="15">
        <f>'Lovište (1)'!O18+'Lovište (2)'!O18+'Lovište (3)'!O18+'Lovište (4)'!O18+'Lovište (5)'!O18+'Lovište (6)'!O18+'Lovište (7)'!O18+'Lovište (8)'!O18+'Lovište (9)'!O18+'Lovište (10)'!O18</f>
        <v>0</v>
      </c>
    </row>
    <row r="19" spans="1:15" x14ac:dyDescent="0.25">
      <c r="A19" s="23"/>
      <c r="B19" s="26"/>
      <c r="C19" s="29"/>
      <c r="D19" s="29"/>
      <c r="E19" s="17" t="s">
        <v>11</v>
      </c>
      <c r="F19" s="15">
        <f>'Lovište (1)'!F19+'Lovište (2)'!F19+'Lovište (3)'!F19+'Lovište (4)'!F19+'Lovište (5)'!F19+'Lovište (6)'!F19+'Lovište (7)'!F19+'Lovište (8)'!F19+'Lovište (9)'!F19+'Lovište (10)'!F19</f>
        <v>0</v>
      </c>
      <c r="G19" s="16">
        <f>'Lovište (1)'!G19+'Lovište (2)'!G19+'Lovište (3)'!G19+'Lovište (4)'!G19+'Lovište (5)'!G19+'Lovište (6)'!G19+'Lovište (7)'!G19+'Lovište (8)'!G19+'Lovište (9)'!G19+'Lovište (10)'!G19</f>
        <v>0</v>
      </c>
      <c r="H19" s="16">
        <f>'Lovište (1)'!H19+'Lovište (2)'!H19+'Lovište (3)'!H19+'Lovište (4)'!H19+'Lovište (5)'!H19+'Lovište (6)'!H19+'Lovište (7)'!H19+'Lovište (8)'!H19+'Lovište (9)'!H19+'Lovište (10)'!H19</f>
        <v>0</v>
      </c>
      <c r="I19" s="16">
        <f>'Lovište (1)'!I19+'Lovište (2)'!I19+'Lovište (3)'!I19+'Lovište (4)'!I19+'Lovište (5)'!I19+'Lovište (6)'!I19+'Lovište (7)'!I19+'Lovište (8)'!I19+'Lovište (9)'!I19+'Lovište (10)'!I19</f>
        <v>0</v>
      </c>
      <c r="J19" s="16">
        <f>'Lovište (1)'!J19+'Lovište (2)'!J19+'Lovište (3)'!J19+'Lovište (4)'!J19+'Lovište (5)'!J19+'Lovište (6)'!J19+'Lovište (7)'!J19+'Lovište (8)'!J19+'Lovište (9)'!J19+'Lovište (10)'!J19</f>
        <v>0</v>
      </c>
      <c r="K19" s="16">
        <f>'Lovište (1)'!K19+'Lovište (2)'!K19+'Lovište (3)'!K19+'Lovište (4)'!K19+'Lovište (5)'!K19+'Lovište (6)'!K19+'Lovište (7)'!K19+'Lovište (8)'!K19+'Lovište (9)'!K19+'Lovište (10)'!K19</f>
        <v>0</v>
      </c>
      <c r="L19" s="16">
        <f>'Lovište (1)'!L19+'Lovište (2)'!L19+'Lovište (3)'!L19+'Lovište (4)'!L19+'Lovište (5)'!L19+'Lovište (6)'!L19+'Lovište (7)'!L19+'Lovište (8)'!L19+'Lovište (9)'!L19+'Lovište (10)'!L19</f>
        <v>0</v>
      </c>
      <c r="M19" s="16">
        <f>'Lovište (1)'!M19+'Lovište (2)'!M19+'Lovište (3)'!M19+'Lovište (4)'!M19+'Lovište (5)'!M19+'Lovište (6)'!M19+'Lovište (7)'!M19+'Lovište (8)'!M19+'Lovište (9)'!M19+'Lovište (10)'!M19</f>
        <v>0</v>
      </c>
      <c r="N19" s="16">
        <f>'Lovište (1)'!N19+'Lovište (2)'!N19+'Lovište (3)'!N19+'Lovište (4)'!N19+'Lovište (5)'!N19+'Lovište (6)'!N19+'Lovište (7)'!N19+'Lovište (8)'!N19+'Lovište (9)'!N19+'Lovište (10)'!N19</f>
        <v>0</v>
      </c>
      <c r="O19" s="15">
        <f>'Lovište (1)'!O19+'Lovište (2)'!O19+'Lovište (3)'!O19+'Lovište (4)'!O19+'Lovište (5)'!O19+'Lovište (6)'!O19+'Lovište (7)'!O19+'Lovište (8)'!O19+'Lovište (9)'!O19+'Lovište (10)'!O19</f>
        <v>0</v>
      </c>
    </row>
    <row r="20" spans="1:15" x14ac:dyDescent="0.25">
      <c r="A20" s="23"/>
      <c r="B20" s="26"/>
      <c r="C20" s="29"/>
      <c r="D20" s="29"/>
      <c r="E20" s="17" t="s">
        <v>12</v>
      </c>
      <c r="F20" s="15">
        <f>'Lovište (1)'!F20+'Lovište (2)'!F20+'Lovište (3)'!F20+'Lovište (4)'!F20+'Lovište (5)'!F20+'Lovište (6)'!F20+'Lovište (7)'!F20+'Lovište (8)'!F20+'Lovište (9)'!F20+'Lovište (10)'!F20</f>
        <v>0</v>
      </c>
      <c r="G20" s="16">
        <f>'Lovište (1)'!G20+'Lovište (2)'!G20+'Lovište (3)'!G20+'Lovište (4)'!G20+'Lovište (5)'!G20+'Lovište (6)'!G20+'Lovište (7)'!G20+'Lovište (8)'!G20+'Lovište (9)'!G20+'Lovište (10)'!G20</f>
        <v>0</v>
      </c>
      <c r="H20" s="16">
        <f>'Lovište (1)'!H20+'Lovište (2)'!H20+'Lovište (3)'!H20+'Lovište (4)'!H20+'Lovište (5)'!H20+'Lovište (6)'!H20+'Lovište (7)'!H20+'Lovište (8)'!H20+'Lovište (9)'!H20+'Lovište (10)'!H20</f>
        <v>0</v>
      </c>
      <c r="I20" s="16">
        <f>'Lovište (1)'!I20+'Lovište (2)'!I20+'Lovište (3)'!I20+'Lovište (4)'!I20+'Lovište (5)'!I20+'Lovište (6)'!I20+'Lovište (7)'!I20+'Lovište (8)'!I20+'Lovište (9)'!I20+'Lovište (10)'!I20</f>
        <v>0</v>
      </c>
      <c r="J20" s="16">
        <f>'Lovište (1)'!J20+'Lovište (2)'!J20+'Lovište (3)'!J20+'Lovište (4)'!J20+'Lovište (5)'!J20+'Lovište (6)'!J20+'Lovište (7)'!J20+'Lovište (8)'!J20+'Lovište (9)'!J20+'Lovište (10)'!J20</f>
        <v>0</v>
      </c>
      <c r="K20" s="16">
        <f>'Lovište (1)'!K20+'Lovište (2)'!K20+'Lovište (3)'!K20+'Lovište (4)'!K20+'Lovište (5)'!K20+'Lovište (6)'!K20+'Lovište (7)'!K20+'Lovište (8)'!K20+'Lovište (9)'!K20+'Lovište (10)'!K20</f>
        <v>0</v>
      </c>
      <c r="L20" s="16">
        <f>'Lovište (1)'!L20+'Lovište (2)'!L20+'Lovište (3)'!L20+'Lovište (4)'!L20+'Lovište (5)'!L20+'Lovište (6)'!L20+'Lovište (7)'!L20+'Lovište (8)'!L20+'Lovište (9)'!L20+'Lovište (10)'!L20</f>
        <v>0</v>
      </c>
      <c r="M20" s="16">
        <f>'Lovište (1)'!M20+'Lovište (2)'!M20+'Lovište (3)'!M20+'Lovište (4)'!M20+'Lovište (5)'!M20+'Lovište (6)'!M20+'Lovište (7)'!M20+'Lovište (8)'!M20+'Lovište (9)'!M20+'Lovište (10)'!M20</f>
        <v>0</v>
      </c>
      <c r="N20" s="16">
        <f>'Lovište (1)'!N20+'Lovište (2)'!N20+'Lovište (3)'!N20+'Lovište (4)'!N20+'Lovište (5)'!N20+'Lovište (6)'!N20+'Lovište (7)'!N20+'Lovište (8)'!N20+'Lovište (9)'!N20+'Lovište (10)'!N20</f>
        <v>0</v>
      </c>
      <c r="O20" s="15">
        <f>'Lovište (1)'!O20+'Lovište (2)'!O20+'Lovište (3)'!O20+'Lovište (4)'!O20+'Lovište (5)'!O20+'Lovište (6)'!O20+'Lovište (7)'!O20+'Lovište (8)'!O20+'Lovište (9)'!O20+'Lovište (10)'!O20</f>
        <v>0</v>
      </c>
    </row>
    <row r="21" spans="1:15" x14ac:dyDescent="0.25">
      <c r="A21" s="24"/>
      <c r="B21" s="27"/>
      <c r="C21" s="30"/>
      <c r="D21" s="30"/>
      <c r="E21" s="18" t="s">
        <v>13</v>
      </c>
      <c r="F21" s="15">
        <f>'Lovište (1)'!F21+'Lovište (2)'!F21+'Lovište (3)'!F21+'Lovište (4)'!F21+'Lovište (5)'!F21+'Lovište (6)'!F21+'Lovište (7)'!F21+'Lovište (8)'!F21+'Lovište (9)'!F21+'Lovište (10)'!F21</f>
        <v>0</v>
      </c>
      <c r="G21" s="15">
        <f>'Lovište (1)'!G21+'Lovište (2)'!G21+'Lovište (3)'!G21+'Lovište (4)'!G21+'Lovište (5)'!G21+'Lovište (6)'!G21+'Lovište (7)'!G21+'Lovište (8)'!G21+'Lovište (9)'!G21+'Lovište (10)'!G21</f>
        <v>0</v>
      </c>
      <c r="H21" s="15">
        <f>'Lovište (1)'!H21+'Lovište (2)'!H21+'Lovište (3)'!H21+'Lovište (4)'!H21+'Lovište (5)'!H21+'Lovište (6)'!H21+'Lovište (7)'!H21+'Lovište (8)'!H21+'Lovište (9)'!H21+'Lovište (10)'!H21</f>
        <v>0</v>
      </c>
      <c r="I21" s="15">
        <f>'Lovište (1)'!I21+'Lovište (2)'!I21+'Lovište (3)'!I21+'Lovište (4)'!I21+'Lovište (5)'!I21+'Lovište (6)'!I21+'Lovište (7)'!I21+'Lovište (8)'!I21+'Lovište (9)'!I21+'Lovište (10)'!I21</f>
        <v>0</v>
      </c>
      <c r="J21" s="15">
        <f>'Lovište (1)'!J21+'Lovište (2)'!J21+'Lovište (3)'!J21+'Lovište (4)'!J21+'Lovište (5)'!J21+'Lovište (6)'!J21+'Lovište (7)'!J21+'Lovište (8)'!J21+'Lovište (9)'!J21+'Lovište (10)'!J21</f>
        <v>0</v>
      </c>
      <c r="K21" s="15">
        <f>'Lovište (1)'!K21+'Lovište (2)'!K21+'Lovište (3)'!K21+'Lovište (4)'!K21+'Lovište (5)'!K21+'Lovište (6)'!K21+'Lovište (7)'!K21+'Lovište (8)'!K21+'Lovište (9)'!K21+'Lovište (10)'!K21</f>
        <v>0</v>
      </c>
      <c r="L21" s="15">
        <f>'Lovište (1)'!L21+'Lovište (2)'!L21+'Lovište (3)'!L21+'Lovište (4)'!L21+'Lovište (5)'!L21+'Lovište (6)'!L21+'Lovište (7)'!L21+'Lovište (8)'!L21+'Lovište (9)'!L21+'Lovište (10)'!L21</f>
        <v>0</v>
      </c>
      <c r="M21" s="15">
        <f>'Lovište (1)'!M21+'Lovište (2)'!M21+'Lovište (3)'!M21+'Lovište (4)'!M21+'Lovište (5)'!M21+'Lovište (6)'!M21+'Lovište (7)'!M21+'Lovište (8)'!M21+'Lovište (9)'!M21+'Lovište (10)'!M21</f>
        <v>0</v>
      </c>
      <c r="N21" s="15">
        <f>'Lovište (1)'!N21+'Lovište (2)'!N21+'Lovište (3)'!N21+'Lovište (4)'!N21+'Lovište (5)'!N21+'Lovište (6)'!N21+'Lovište (7)'!N21+'Lovište (8)'!N21+'Lovište (9)'!N21+'Lovište (10)'!N21</f>
        <v>0</v>
      </c>
      <c r="O21" s="19">
        <f>'Lovište (1)'!O21+'Lovište (2)'!O21+'Lovište (3)'!O21+'Lovište (4)'!O21+'Lovište (5)'!O21+'Lovište (6)'!O21+'Lovište (7)'!O21+'Lovište (8)'!O21+'Lovište (9)'!O21+'Lovište (10)'!O21</f>
        <v>0</v>
      </c>
    </row>
    <row r="22" spans="1:15" ht="15" customHeight="1" x14ac:dyDescent="0.25">
      <c r="A22" s="22">
        <f t="shared" ref="A22" si="6">A18+1</f>
        <v>6</v>
      </c>
      <c r="B22" s="25">
        <f t="shared" ref="B22" si="7">B18+7</f>
        <v>43773</v>
      </c>
      <c r="C22" s="28">
        <f>'Lovište (1)'!C22:C25+'Lovište (2)'!C22:C25+'Lovište (3)'!C22:C25+'Lovište (4)'!C22:C25+'Lovište (5)'!C22:C25+'Lovište (6)'!C22:C25+'Lovište (7)'!C22:C25+'Lovište (8)'!C22:C25+'Lovište (9)'!C22:C25+'Lovište (10)'!C22:C25</f>
        <v>0</v>
      </c>
      <c r="D22" s="28">
        <f>'Lovište (1)'!D22:D25+'Lovište (2)'!D22:D25+'Lovište (3)'!D22:D25+'Lovište (4)'!D22:D25+'Lovište (5)'!D22:D25+'Lovište (6)'!D22:D25+'Lovište (7)'!D22:D25+'Lovište (8)'!D22:D25+'Lovište (9)'!D22:D25+'Lovište (10)'!D22:D25</f>
        <v>0</v>
      </c>
      <c r="E22" s="14" t="s">
        <v>10</v>
      </c>
      <c r="F22" s="15">
        <f>'Lovište (1)'!F22+'Lovište (2)'!F22+'Lovište (3)'!F22+'Lovište (4)'!F22+'Lovište (5)'!F22+'Lovište (6)'!F22+'Lovište (7)'!F22+'Lovište (8)'!F22+'Lovište (9)'!F22+'Lovište (10)'!F22</f>
        <v>0</v>
      </c>
      <c r="G22" s="16">
        <f>'Lovište (1)'!G22+'Lovište (2)'!G22+'Lovište (3)'!G22+'Lovište (4)'!G22+'Lovište (5)'!G22+'Lovište (6)'!G22+'Lovište (7)'!G22+'Lovište (8)'!G22+'Lovište (9)'!G22+'Lovište (10)'!G22</f>
        <v>0</v>
      </c>
      <c r="H22" s="16">
        <f>'Lovište (1)'!H22+'Lovište (2)'!H22+'Lovište (3)'!H22+'Lovište (4)'!H22+'Lovište (5)'!H22+'Lovište (6)'!H22+'Lovište (7)'!H22+'Lovište (8)'!H22+'Lovište (9)'!H22+'Lovište (10)'!H22</f>
        <v>0</v>
      </c>
      <c r="I22" s="16">
        <f>'Lovište (1)'!I22+'Lovište (2)'!I22+'Lovište (3)'!I22+'Lovište (4)'!I22+'Lovište (5)'!I22+'Lovište (6)'!I22+'Lovište (7)'!I22+'Lovište (8)'!I22+'Lovište (9)'!I22+'Lovište (10)'!I22</f>
        <v>0</v>
      </c>
      <c r="J22" s="16">
        <f>'Lovište (1)'!J22+'Lovište (2)'!J22+'Lovište (3)'!J22+'Lovište (4)'!J22+'Lovište (5)'!J22+'Lovište (6)'!J22+'Lovište (7)'!J22+'Lovište (8)'!J22+'Lovište (9)'!J22+'Lovište (10)'!J22</f>
        <v>0</v>
      </c>
      <c r="K22" s="16">
        <f>'Lovište (1)'!K22+'Lovište (2)'!K22+'Lovište (3)'!K22+'Lovište (4)'!K22+'Lovište (5)'!K22+'Lovište (6)'!K22+'Lovište (7)'!K22+'Lovište (8)'!K22+'Lovište (9)'!K22+'Lovište (10)'!K22</f>
        <v>0</v>
      </c>
      <c r="L22" s="16">
        <f>'Lovište (1)'!L22+'Lovište (2)'!L22+'Lovište (3)'!L22+'Lovište (4)'!L22+'Lovište (5)'!L22+'Lovište (6)'!L22+'Lovište (7)'!L22+'Lovište (8)'!L22+'Lovište (9)'!L22+'Lovište (10)'!L22</f>
        <v>0</v>
      </c>
      <c r="M22" s="16">
        <f>'Lovište (1)'!M22+'Lovište (2)'!M22+'Lovište (3)'!M22+'Lovište (4)'!M22+'Lovište (5)'!M22+'Lovište (6)'!M22+'Lovište (7)'!M22+'Lovište (8)'!M22+'Lovište (9)'!M22+'Lovište (10)'!M22</f>
        <v>0</v>
      </c>
      <c r="N22" s="16">
        <f>'Lovište (1)'!N22+'Lovište (2)'!N22+'Lovište (3)'!N22+'Lovište (4)'!N22+'Lovište (5)'!N22+'Lovište (6)'!N22+'Lovište (7)'!N22+'Lovište (8)'!N22+'Lovište (9)'!N22+'Lovište (10)'!N22</f>
        <v>0</v>
      </c>
      <c r="O22" s="15">
        <f>'Lovište (1)'!O22+'Lovište (2)'!O22+'Lovište (3)'!O22+'Lovište (4)'!O22+'Lovište (5)'!O22+'Lovište (6)'!O22+'Lovište (7)'!O22+'Lovište (8)'!O22+'Lovište (9)'!O22+'Lovište (10)'!O22</f>
        <v>0</v>
      </c>
    </row>
    <row r="23" spans="1:15" x14ac:dyDescent="0.25">
      <c r="A23" s="23"/>
      <c r="B23" s="26"/>
      <c r="C23" s="29"/>
      <c r="D23" s="29"/>
      <c r="E23" s="17" t="s">
        <v>11</v>
      </c>
      <c r="F23" s="15">
        <f>'Lovište (1)'!F23+'Lovište (2)'!F23+'Lovište (3)'!F23+'Lovište (4)'!F23+'Lovište (5)'!F23+'Lovište (6)'!F23+'Lovište (7)'!F23+'Lovište (8)'!F23+'Lovište (9)'!F23+'Lovište (10)'!F23</f>
        <v>0</v>
      </c>
      <c r="G23" s="16">
        <f>'Lovište (1)'!G23+'Lovište (2)'!G23+'Lovište (3)'!G23+'Lovište (4)'!G23+'Lovište (5)'!G23+'Lovište (6)'!G23+'Lovište (7)'!G23+'Lovište (8)'!G23+'Lovište (9)'!G23+'Lovište (10)'!G23</f>
        <v>0</v>
      </c>
      <c r="H23" s="16">
        <f>'Lovište (1)'!H23+'Lovište (2)'!H23+'Lovište (3)'!H23+'Lovište (4)'!H23+'Lovište (5)'!H23+'Lovište (6)'!H23+'Lovište (7)'!H23+'Lovište (8)'!H23+'Lovište (9)'!H23+'Lovište (10)'!H23</f>
        <v>0</v>
      </c>
      <c r="I23" s="16">
        <f>'Lovište (1)'!I23+'Lovište (2)'!I23+'Lovište (3)'!I23+'Lovište (4)'!I23+'Lovište (5)'!I23+'Lovište (6)'!I23+'Lovište (7)'!I23+'Lovište (8)'!I23+'Lovište (9)'!I23+'Lovište (10)'!I23</f>
        <v>0</v>
      </c>
      <c r="J23" s="16">
        <f>'Lovište (1)'!J23+'Lovište (2)'!J23+'Lovište (3)'!J23+'Lovište (4)'!J23+'Lovište (5)'!J23+'Lovište (6)'!J23+'Lovište (7)'!J23+'Lovište (8)'!J23+'Lovište (9)'!J23+'Lovište (10)'!J23</f>
        <v>0</v>
      </c>
      <c r="K23" s="16">
        <f>'Lovište (1)'!K23+'Lovište (2)'!K23+'Lovište (3)'!K23+'Lovište (4)'!K23+'Lovište (5)'!K23+'Lovište (6)'!K23+'Lovište (7)'!K23+'Lovište (8)'!K23+'Lovište (9)'!K23+'Lovište (10)'!K23</f>
        <v>0</v>
      </c>
      <c r="L23" s="16">
        <f>'Lovište (1)'!L23+'Lovište (2)'!L23+'Lovište (3)'!L23+'Lovište (4)'!L23+'Lovište (5)'!L23+'Lovište (6)'!L23+'Lovište (7)'!L23+'Lovište (8)'!L23+'Lovište (9)'!L23+'Lovište (10)'!L23</f>
        <v>0</v>
      </c>
      <c r="M23" s="16">
        <f>'Lovište (1)'!M23+'Lovište (2)'!M23+'Lovište (3)'!M23+'Lovište (4)'!M23+'Lovište (5)'!M23+'Lovište (6)'!M23+'Lovište (7)'!M23+'Lovište (8)'!M23+'Lovište (9)'!M23+'Lovište (10)'!M23</f>
        <v>0</v>
      </c>
      <c r="N23" s="16">
        <f>'Lovište (1)'!N23+'Lovište (2)'!N23+'Lovište (3)'!N23+'Lovište (4)'!N23+'Lovište (5)'!N23+'Lovište (6)'!N23+'Lovište (7)'!N23+'Lovište (8)'!N23+'Lovište (9)'!N23+'Lovište (10)'!N23</f>
        <v>0</v>
      </c>
      <c r="O23" s="15">
        <f>'Lovište (1)'!O23+'Lovište (2)'!O23+'Lovište (3)'!O23+'Lovište (4)'!O23+'Lovište (5)'!O23+'Lovište (6)'!O23+'Lovište (7)'!O23+'Lovište (8)'!O23+'Lovište (9)'!O23+'Lovište (10)'!O23</f>
        <v>0</v>
      </c>
    </row>
    <row r="24" spans="1:15" x14ac:dyDescent="0.25">
      <c r="A24" s="23"/>
      <c r="B24" s="26"/>
      <c r="C24" s="29"/>
      <c r="D24" s="29"/>
      <c r="E24" s="17" t="s">
        <v>12</v>
      </c>
      <c r="F24" s="15">
        <f>'Lovište (1)'!F24+'Lovište (2)'!F24+'Lovište (3)'!F24+'Lovište (4)'!F24+'Lovište (5)'!F24+'Lovište (6)'!F24+'Lovište (7)'!F24+'Lovište (8)'!F24+'Lovište (9)'!F24+'Lovište (10)'!F24</f>
        <v>0</v>
      </c>
      <c r="G24" s="16">
        <f>'Lovište (1)'!G24+'Lovište (2)'!G24+'Lovište (3)'!G24+'Lovište (4)'!G24+'Lovište (5)'!G24+'Lovište (6)'!G24+'Lovište (7)'!G24+'Lovište (8)'!G24+'Lovište (9)'!G24+'Lovište (10)'!G24</f>
        <v>0</v>
      </c>
      <c r="H24" s="16">
        <f>'Lovište (1)'!H24+'Lovište (2)'!H24+'Lovište (3)'!H24+'Lovište (4)'!H24+'Lovište (5)'!H24+'Lovište (6)'!H24+'Lovište (7)'!H24+'Lovište (8)'!H24+'Lovište (9)'!H24+'Lovište (10)'!H24</f>
        <v>0</v>
      </c>
      <c r="I24" s="16">
        <f>'Lovište (1)'!I24+'Lovište (2)'!I24+'Lovište (3)'!I24+'Lovište (4)'!I24+'Lovište (5)'!I24+'Lovište (6)'!I24+'Lovište (7)'!I24+'Lovište (8)'!I24+'Lovište (9)'!I24+'Lovište (10)'!I24</f>
        <v>0</v>
      </c>
      <c r="J24" s="16">
        <f>'Lovište (1)'!J24+'Lovište (2)'!J24+'Lovište (3)'!J24+'Lovište (4)'!J24+'Lovište (5)'!J24+'Lovište (6)'!J24+'Lovište (7)'!J24+'Lovište (8)'!J24+'Lovište (9)'!J24+'Lovište (10)'!J24</f>
        <v>0</v>
      </c>
      <c r="K24" s="16">
        <f>'Lovište (1)'!K24+'Lovište (2)'!K24+'Lovište (3)'!K24+'Lovište (4)'!K24+'Lovište (5)'!K24+'Lovište (6)'!K24+'Lovište (7)'!K24+'Lovište (8)'!K24+'Lovište (9)'!K24+'Lovište (10)'!K24</f>
        <v>0</v>
      </c>
      <c r="L24" s="16">
        <f>'Lovište (1)'!L24+'Lovište (2)'!L24+'Lovište (3)'!L24+'Lovište (4)'!L24+'Lovište (5)'!L24+'Lovište (6)'!L24+'Lovište (7)'!L24+'Lovište (8)'!L24+'Lovište (9)'!L24+'Lovište (10)'!L24</f>
        <v>0</v>
      </c>
      <c r="M24" s="16">
        <f>'Lovište (1)'!M24+'Lovište (2)'!M24+'Lovište (3)'!M24+'Lovište (4)'!M24+'Lovište (5)'!M24+'Lovište (6)'!M24+'Lovište (7)'!M24+'Lovište (8)'!M24+'Lovište (9)'!M24+'Lovište (10)'!M24</f>
        <v>0</v>
      </c>
      <c r="N24" s="16">
        <f>'Lovište (1)'!N24+'Lovište (2)'!N24+'Lovište (3)'!N24+'Lovište (4)'!N24+'Lovište (5)'!N24+'Lovište (6)'!N24+'Lovište (7)'!N24+'Lovište (8)'!N24+'Lovište (9)'!N24+'Lovište (10)'!N24</f>
        <v>0</v>
      </c>
      <c r="O24" s="15">
        <f>'Lovište (1)'!O24+'Lovište (2)'!O24+'Lovište (3)'!O24+'Lovište (4)'!O24+'Lovište (5)'!O24+'Lovište (6)'!O24+'Lovište (7)'!O24+'Lovište (8)'!O24+'Lovište (9)'!O24+'Lovište (10)'!O24</f>
        <v>0</v>
      </c>
    </row>
    <row r="25" spans="1:15" x14ac:dyDescent="0.25">
      <c r="A25" s="24"/>
      <c r="B25" s="27"/>
      <c r="C25" s="30"/>
      <c r="D25" s="30"/>
      <c r="E25" s="18" t="s">
        <v>13</v>
      </c>
      <c r="F25" s="15">
        <f>'Lovište (1)'!F25+'Lovište (2)'!F25+'Lovište (3)'!F25+'Lovište (4)'!F25+'Lovište (5)'!F25+'Lovište (6)'!F25+'Lovište (7)'!F25+'Lovište (8)'!F25+'Lovište (9)'!F25+'Lovište (10)'!F25</f>
        <v>0</v>
      </c>
      <c r="G25" s="15">
        <f>'Lovište (1)'!G25+'Lovište (2)'!G25+'Lovište (3)'!G25+'Lovište (4)'!G25+'Lovište (5)'!G25+'Lovište (6)'!G25+'Lovište (7)'!G25+'Lovište (8)'!G25+'Lovište (9)'!G25+'Lovište (10)'!G25</f>
        <v>0</v>
      </c>
      <c r="H25" s="15">
        <f>'Lovište (1)'!H25+'Lovište (2)'!H25+'Lovište (3)'!H25+'Lovište (4)'!H25+'Lovište (5)'!H25+'Lovište (6)'!H25+'Lovište (7)'!H25+'Lovište (8)'!H25+'Lovište (9)'!H25+'Lovište (10)'!H25</f>
        <v>0</v>
      </c>
      <c r="I25" s="15">
        <f>'Lovište (1)'!I25+'Lovište (2)'!I25+'Lovište (3)'!I25+'Lovište (4)'!I25+'Lovište (5)'!I25+'Lovište (6)'!I25+'Lovište (7)'!I25+'Lovište (8)'!I25+'Lovište (9)'!I25+'Lovište (10)'!I25</f>
        <v>0</v>
      </c>
      <c r="J25" s="15">
        <f>'Lovište (1)'!J25+'Lovište (2)'!J25+'Lovište (3)'!J25+'Lovište (4)'!J25+'Lovište (5)'!J25+'Lovište (6)'!J25+'Lovište (7)'!J25+'Lovište (8)'!J25+'Lovište (9)'!J25+'Lovište (10)'!J25</f>
        <v>0</v>
      </c>
      <c r="K25" s="15">
        <f>'Lovište (1)'!K25+'Lovište (2)'!K25+'Lovište (3)'!K25+'Lovište (4)'!K25+'Lovište (5)'!K25+'Lovište (6)'!K25+'Lovište (7)'!K25+'Lovište (8)'!K25+'Lovište (9)'!K25+'Lovište (10)'!K25</f>
        <v>0</v>
      </c>
      <c r="L25" s="15">
        <f>'Lovište (1)'!L25+'Lovište (2)'!L25+'Lovište (3)'!L25+'Lovište (4)'!L25+'Lovište (5)'!L25+'Lovište (6)'!L25+'Lovište (7)'!L25+'Lovište (8)'!L25+'Lovište (9)'!L25+'Lovište (10)'!L25</f>
        <v>0</v>
      </c>
      <c r="M25" s="15">
        <f>'Lovište (1)'!M25+'Lovište (2)'!M25+'Lovište (3)'!M25+'Lovište (4)'!M25+'Lovište (5)'!M25+'Lovište (6)'!M25+'Lovište (7)'!M25+'Lovište (8)'!M25+'Lovište (9)'!M25+'Lovište (10)'!M25</f>
        <v>0</v>
      </c>
      <c r="N25" s="15">
        <f>'Lovište (1)'!N25+'Lovište (2)'!N25+'Lovište (3)'!N25+'Lovište (4)'!N25+'Lovište (5)'!N25+'Lovište (6)'!N25+'Lovište (7)'!N25+'Lovište (8)'!N25+'Lovište (9)'!N25+'Lovište (10)'!N25</f>
        <v>0</v>
      </c>
      <c r="O25" s="19">
        <f>'Lovište (1)'!O25+'Lovište (2)'!O25+'Lovište (3)'!O25+'Lovište (4)'!O25+'Lovište (5)'!O25+'Lovište (6)'!O25+'Lovište (7)'!O25+'Lovište (8)'!O25+'Lovište (9)'!O25+'Lovište (10)'!O25</f>
        <v>0</v>
      </c>
    </row>
    <row r="26" spans="1:15" x14ac:dyDescent="0.25">
      <c r="A26" s="22">
        <f t="shared" ref="A26" si="8">A22+1</f>
        <v>7</v>
      </c>
      <c r="B26" s="25">
        <f t="shared" ref="B26" si="9">B22+7</f>
        <v>43780</v>
      </c>
      <c r="C26" s="28">
        <f>'Lovište (1)'!C26:C29+'Lovište (2)'!C26:C29+'Lovište (3)'!C26:C29+'Lovište (4)'!C26:C29+'Lovište (5)'!C26:C29+'Lovište (6)'!C26:C29+'Lovište (7)'!C26:C29+'Lovište (8)'!C26:C29+'Lovište (9)'!C26:C29+'Lovište (10)'!C26:C29</f>
        <v>0</v>
      </c>
      <c r="D26" s="28">
        <f>'Lovište (1)'!D26:D29+'Lovište (2)'!D26:D29+'Lovište (3)'!D26:D29+'Lovište (4)'!D26:D29+'Lovište (5)'!D26:D29+'Lovište (6)'!D26:D29+'Lovište (7)'!D26:D29+'Lovište (8)'!D26:D29+'Lovište (9)'!D26:D29+'Lovište (10)'!D26:D29</f>
        <v>0</v>
      </c>
      <c r="E26" s="14" t="s">
        <v>10</v>
      </c>
      <c r="F26" s="15">
        <f>'Lovište (1)'!F26+'Lovište (2)'!F26+'Lovište (3)'!F26+'Lovište (4)'!F26+'Lovište (5)'!F26+'Lovište (6)'!F26+'Lovište (7)'!F26+'Lovište (8)'!F26+'Lovište (9)'!F26+'Lovište (10)'!F26</f>
        <v>0</v>
      </c>
      <c r="G26" s="16">
        <f>'Lovište (1)'!G26+'Lovište (2)'!G26+'Lovište (3)'!G26+'Lovište (4)'!G26+'Lovište (5)'!G26+'Lovište (6)'!G26+'Lovište (7)'!G26+'Lovište (8)'!G26+'Lovište (9)'!G26+'Lovište (10)'!G26</f>
        <v>0</v>
      </c>
      <c r="H26" s="16">
        <f>'Lovište (1)'!H26+'Lovište (2)'!H26+'Lovište (3)'!H26+'Lovište (4)'!H26+'Lovište (5)'!H26+'Lovište (6)'!H26+'Lovište (7)'!H26+'Lovište (8)'!H26+'Lovište (9)'!H26+'Lovište (10)'!H26</f>
        <v>0</v>
      </c>
      <c r="I26" s="16">
        <f>'Lovište (1)'!I26+'Lovište (2)'!I26+'Lovište (3)'!I26+'Lovište (4)'!I26+'Lovište (5)'!I26+'Lovište (6)'!I26+'Lovište (7)'!I26+'Lovište (8)'!I26+'Lovište (9)'!I26+'Lovište (10)'!I26</f>
        <v>0</v>
      </c>
      <c r="J26" s="16">
        <f>'Lovište (1)'!J26+'Lovište (2)'!J26+'Lovište (3)'!J26+'Lovište (4)'!J26+'Lovište (5)'!J26+'Lovište (6)'!J26+'Lovište (7)'!J26+'Lovište (8)'!J26+'Lovište (9)'!J26+'Lovište (10)'!J26</f>
        <v>0</v>
      </c>
      <c r="K26" s="16">
        <f>'Lovište (1)'!K26+'Lovište (2)'!K26+'Lovište (3)'!K26+'Lovište (4)'!K26+'Lovište (5)'!K26+'Lovište (6)'!K26+'Lovište (7)'!K26+'Lovište (8)'!K26+'Lovište (9)'!K26+'Lovište (10)'!K26</f>
        <v>0</v>
      </c>
      <c r="L26" s="16">
        <f>'Lovište (1)'!L26+'Lovište (2)'!L26+'Lovište (3)'!L26+'Lovište (4)'!L26+'Lovište (5)'!L26+'Lovište (6)'!L26+'Lovište (7)'!L26+'Lovište (8)'!L26+'Lovište (9)'!L26+'Lovište (10)'!L26</f>
        <v>0</v>
      </c>
      <c r="M26" s="16">
        <f>'Lovište (1)'!M26+'Lovište (2)'!M26+'Lovište (3)'!M26+'Lovište (4)'!M26+'Lovište (5)'!M26+'Lovište (6)'!M26+'Lovište (7)'!M26+'Lovište (8)'!M26+'Lovište (9)'!M26+'Lovište (10)'!M26</f>
        <v>0</v>
      </c>
      <c r="N26" s="16">
        <f>'Lovište (1)'!N26+'Lovište (2)'!N26+'Lovište (3)'!N26+'Lovište (4)'!N26+'Lovište (5)'!N26+'Lovište (6)'!N26+'Lovište (7)'!N26+'Lovište (8)'!N26+'Lovište (9)'!N26+'Lovište (10)'!N26</f>
        <v>0</v>
      </c>
      <c r="O26" s="15">
        <f>'Lovište (1)'!O26+'Lovište (2)'!O26+'Lovište (3)'!O26+'Lovište (4)'!O26+'Lovište (5)'!O26+'Lovište (6)'!O26+'Lovište (7)'!O26+'Lovište (8)'!O26+'Lovište (9)'!O26+'Lovište (10)'!O26</f>
        <v>0</v>
      </c>
    </row>
    <row r="27" spans="1:15" x14ac:dyDescent="0.25">
      <c r="A27" s="23"/>
      <c r="B27" s="26"/>
      <c r="C27" s="29"/>
      <c r="D27" s="29"/>
      <c r="E27" s="17" t="s">
        <v>11</v>
      </c>
      <c r="F27" s="15">
        <f>'Lovište (1)'!F27+'Lovište (2)'!F27+'Lovište (3)'!F27+'Lovište (4)'!F27+'Lovište (5)'!F27+'Lovište (6)'!F27+'Lovište (7)'!F27+'Lovište (8)'!F27+'Lovište (9)'!F27+'Lovište (10)'!F27</f>
        <v>0</v>
      </c>
      <c r="G27" s="16">
        <f>'Lovište (1)'!G27+'Lovište (2)'!G27+'Lovište (3)'!G27+'Lovište (4)'!G27+'Lovište (5)'!G27+'Lovište (6)'!G27+'Lovište (7)'!G27+'Lovište (8)'!G27+'Lovište (9)'!G27+'Lovište (10)'!G27</f>
        <v>0</v>
      </c>
      <c r="H27" s="16">
        <f>'Lovište (1)'!H27+'Lovište (2)'!H27+'Lovište (3)'!H27+'Lovište (4)'!H27+'Lovište (5)'!H27+'Lovište (6)'!H27+'Lovište (7)'!H27+'Lovište (8)'!H27+'Lovište (9)'!H27+'Lovište (10)'!H27</f>
        <v>0</v>
      </c>
      <c r="I27" s="16">
        <f>'Lovište (1)'!I27+'Lovište (2)'!I27+'Lovište (3)'!I27+'Lovište (4)'!I27+'Lovište (5)'!I27+'Lovište (6)'!I27+'Lovište (7)'!I27+'Lovište (8)'!I27+'Lovište (9)'!I27+'Lovište (10)'!I27</f>
        <v>0</v>
      </c>
      <c r="J27" s="16">
        <f>'Lovište (1)'!J27+'Lovište (2)'!J27+'Lovište (3)'!J27+'Lovište (4)'!J27+'Lovište (5)'!J27+'Lovište (6)'!J27+'Lovište (7)'!J27+'Lovište (8)'!J27+'Lovište (9)'!J27+'Lovište (10)'!J27</f>
        <v>0</v>
      </c>
      <c r="K27" s="16">
        <f>'Lovište (1)'!K27+'Lovište (2)'!K27+'Lovište (3)'!K27+'Lovište (4)'!K27+'Lovište (5)'!K27+'Lovište (6)'!K27+'Lovište (7)'!K27+'Lovište (8)'!K27+'Lovište (9)'!K27+'Lovište (10)'!K27</f>
        <v>0</v>
      </c>
      <c r="L27" s="16">
        <f>'Lovište (1)'!L27+'Lovište (2)'!L27+'Lovište (3)'!L27+'Lovište (4)'!L27+'Lovište (5)'!L27+'Lovište (6)'!L27+'Lovište (7)'!L27+'Lovište (8)'!L27+'Lovište (9)'!L27+'Lovište (10)'!L27</f>
        <v>0</v>
      </c>
      <c r="M27" s="16">
        <f>'Lovište (1)'!M27+'Lovište (2)'!M27+'Lovište (3)'!M27+'Lovište (4)'!M27+'Lovište (5)'!M27+'Lovište (6)'!M27+'Lovište (7)'!M27+'Lovište (8)'!M27+'Lovište (9)'!M27+'Lovište (10)'!M27</f>
        <v>0</v>
      </c>
      <c r="N27" s="16">
        <f>'Lovište (1)'!N27+'Lovište (2)'!N27+'Lovište (3)'!N27+'Lovište (4)'!N27+'Lovište (5)'!N27+'Lovište (6)'!N27+'Lovište (7)'!N27+'Lovište (8)'!N27+'Lovište (9)'!N27+'Lovište (10)'!N27</f>
        <v>0</v>
      </c>
      <c r="O27" s="15">
        <f>'Lovište (1)'!O27+'Lovište (2)'!O27+'Lovište (3)'!O27+'Lovište (4)'!O27+'Lovište (5)'!O27+'Lovište (6)'!O27+'Lovište (7)'!O27+'Lovište (8)'!O27+'Lovište (9)'!O27+'Lovište (10)'!O27</f>
        <v>0</v>
      </c>
    </row>
    <row r="28" spans="1:15" x14ac:dyDescent="0.25">
      <c r="A28" s="23"/>
      <c r="B28" s="26"/>
      <c r="C28" s="29"/>
      <c r="D28" s="29"/>
      <c r="E28" s="17" t="s">
        <v>12</v>
      </c>
      <c r="F28" s="15">
        <f>'Lovište (1)'!F28+'Lovište (2)'!F28+'Lovište (3)'!F28+'Lovište (4)'!F28+'Lovište (5)'!F28+'Lovište (6)'!F28+'Lovište (7)'!F28+'Lovište (8)'!F28+'Lovište (9)'!F28+'Lovište (10)'!F28</f>
        <v>0</v>
      </c>
      <c r="G28" s="16">
        <f>'Lovište (1)'!G28+'Lovište (2)'!G28+'Lovište (3)'!G28+'Lovište (4)'!G28+'Lovište (5)'!G28+'Lovište (6)'!G28+'Lovište (7)'!G28+'Lovište (8)'!G28+'Lovište (9)'!G28+'Lovište (10)'!G28</f>
        <v>0</v>
      </c>
      <c r="H28" s="16">
        <f>'Lovište (1)'!H28+'Lovište (2)'!H28+'Lovište (3)'!H28+'Lovište (4)'!H28+'Lovište (5)'!H28+'Lovište (6)'!H28+'Lovište (7)'!H28+'Lovište (8)'!H28+'Lovište (9)'!H28+'Lovište (10)'!H28</f>
        <v>0</v>
      </c>
      <c r="I28" s="16">
        <f>'Lovište (1)'!I28+'Lovište (2)'!I28+'Lovište (3)'!I28+'Lovište (4)'!I28+'Lovište (5)'!I28+'Lovište (6)'!I28+'Lovište (7)'!I28+'Lovište (8)'!I28+'Lovište (9)'!I28+'Lovište (10)'!I28</f>
        <v>0</v>
      </c>
      <c r="J28" s="16">
        <f>'Lovište (1)'!J28+'Lovište (2)'!J28+'Lovište (3)'!J28+'Lovište (4)'!J28+'Lovište (5)'!J28+'Lovište (6)'!J28+'Lovište (7)'!J28+'Lovište (8)'!J28+'Lovište (9)'!J28+'Lovište (10)'!J28</f>
        <v>0</v>
      </c>
      <c r="K28" s="16">
        <f>'Lovište (1)'!K28+'Lovište (2)'!K28+'Lovište (3)'!K28+'Lovište (4)'!K28+'Lovište (5)'!K28+'Lovište (6)'!K28+'Lovište (7)'!K28+'Lovište (8)'!K28+'Lovište (9)'!K28+'Lovište (10)'!K28</f>
        <v>0</v>
      </c>
      <c r="L28" s="16">
        <f>'Lovište (1)'!L28+'Lovište (2)'!L28+'Lovište (3)'!L28+'Lovište (4)'!L28+'Lovište (5)'!L28+'Lovište (6)'!L28+'Lovište (7)'!L28+'Lovište (8)'!L28+'Lovište (9)'!L28+'Lovište (10)'!L28</f>
        <v>0</v>
      </c>
      <c r="M28" s="16">
        <f>'Lovište (1)'!M28+'Lovište (2)'!M28+'Lovište (3)'!M28+'Lovište (4)'!M28+'Lovište (5)'!M28+'Lovište (6)'!M28+'Lovište (7)'!M28+'Lovište (8)'!M28+'Lovište (9)'!M28+'Lovište (10)'!M28</f>
        <v>0</v>
      </c>
      <c r="N28" s="16">
        <f>'Lovište (1)'!N28+'Lovište (2)'!N28+'Lovište (3)'!N28+'Lovište (4)'!N28+'Lovište (5)'!N28+'Lovište (6)'!N28+'Lovište (7)'!N28+'Lovište (8)'!N28+'Lovište (9)'!N28+'Lovište (10)'!N28</f>
        <v>0</v>
      </c>
      <c r="O28" s="15">
        <f>'Lovište (1)'!O28+'Lovište (2)'!O28+'Lovište (3)'!O28+'Lovište (4)'!O28+'Lovište (5)'!O28+'Lovište (6)'!O28+'Lovište (7)'!O28+'Lovište (8)'!O28+'Lovište (9)'!O28+'Lovište (10)'!O28</f>
        <v>0</v>
      </c>
    </row>
    <row r="29" spans="1:15" x14ac:dyDescent="0.25">
      <c r="A29" s="24"/>
      <c r="B29" s="27"/>
      <c r="C29" s="30"/>
      <c r="D29" s="30"/>
      <c r="E29" s="18" t="s">
        <v>13</v>
      </c>
      <c r="F29" s="15">
        <f>'Lovište (1)'!F29+'Lovište (2)'!F29+'Lovište (3)'!F29+'Lovište (4)'!F29+'Lovište (5)'!F29+'Lovište (6)'!F29+'Lovište (7)'!F29+'Lovište (8)'!F29+'Lovište (9)'!F29+'Lovište (10)'!F29</f>
        <v>0</v>
      </c>
      <c r="G29" s="15">
        <f>'Lovište (1)'!G29+'Lovište (2)'!G29+'Lovište (3)'!G29+'Lovište (4)'!G29+'Lovište (5)'!G29+'Lovište (6)'!G29+'Lovište (7)'!G29+'Lovište (8)'!G29+'Lovište (9)'!G29+'Lovište (10)'!G29</f>
        <v>0</v>
      </c>
      <c r="H29" s="15">
        <f>'Lovište (1)'!H29+'Lovište (2)'!H29+'Lovište (3)'!H29+'Lovište (4)'!H29+'Lovište (5)'!H29+'Lovište (6)'!H29+'Lovište (7)'!H29+'Lovište (8)'!H29+'Lovište (9)'!H29+'Lovište (10)'!H29</f>
        <v>0</v>
      </c>
      <c r="I29" s="15">
        <f>'Lovište (1)'!I29+'Lovište (2)'!I29+'Lovište (3)'!I29+'Lovište (4)'!I29+'Lovište (5)'!I29+'Lovište (6)'!I29+'Lovište (7)'!I29+'Lovište (8)'!I29+'Lovište (9)'!I29+'Lovište (10)'!I29</f>
        <v>0</v>
      </c>
      <c r="J29" s="15">
        <f>'Lovište (1)'!J29+'Lovište (2)'!J29+'Lovište (3)'!J29+'Lovište (4)'!J29+'Lovište (5)'!J29+'Lovište (6)'!J29+'Lovište (7)'!J29+'Lovište (8)'!J29+'Lovište (9)'!J29+'Lovište (10)'!J29</f>
        <v>0</v>
      </c>
      <c r="K29" s="15">
        <f>'Lovište (1)'!K29+'Lovište (2)'!K29+'Lovište (3)'!K29+'Lovište (4)'!K29+'Lovište (5)'!K29+'Lovište (6)'!K29+'Lovište (7)'!K29+'Lovište (8)'!K29+'Lovište (9)'!K29+'Lovište (10)'!K29</f>
        <v>0</v>
      </c>
      <c r="L29" s="15">
        <f>'Lovište (1)'!L29+'Lovište (2)'!L29+'Lovište (3)'!L29+'Lovište (4)'!L29+'Lovište (5)'!L29+'Lovište (6)'!L29+'Lovište (7)'!L29+'Lovište (8)'!L29+'Lovište (9)'!L29+'Lovište (10)'!L29</f>
        <v>0</v>
      </c>
      <c r="M29" s="15">
        <f>'Lovište (1)'!M29+'Lovište (2)'!M29+'Lovište (3)'!M29+'Lovište (4)'!M29+'Lovište (5)'!M29+'Lovište (6)'!M29+'Lovište (7)'!M29+'Lovište (8)'!M29+'Lovište (9)'!M29+'Lovište (10)'!M29</f>
        <v>0</v>
      </c>
      <c r="N29" s="15">
        <f>'Lovište (1)'!N29+'Lovište (2)'!N29+'Lovište (3)'!N29+'Lovište (4)'!N29+'Lovište (5)'!N29+'Lovište (6)'!N29+'Lovište (7)'!N29+'Lovište (8)'!N29+'Lovište (9)'!N29+'Lovište (10)'!N29</f>
        <v>0</v>
      </c>
      <c r="O29" s="19">
        <f>'Lovište (1)'!O29+'Lovište (2)'!O29+'Lovište (3)'!O29+'Lovište (4)'!O29+'Lovište (5)'!O29+'Lovište (6)'!O29+'Lovište (7)'!O29+'Lovište (8)'!O29+'Lovište (9)'!O29+'Lovište (10)'!O29</f>
        <v>0</v>
      </c>
    </row>
    <row r="30" spans="1:15" x14ac:dyDescent="0.25">
      <c r="A30" s="22">
        <f t="shared" ref="A30" si="10">A26+1</f>
        <v>8</v>
      </c>
      <c r="B30" s="25">
        <f t="shared" ref="B30" si="11">B26+7</f>
        <v>43787</v>
      </c>
      <c r="C30" s="28">
        <f>'Lovište (1)'!C30:C33+'Lovište (2)'!C30:C33+'Lovište (3)'!C30:C33+'Lovište (4)'!C30:C33+'Lovište (5)'!C30:C33+'Lovište (6)'!C30:C33+'Lovište (7)'!C30:C33+'Lovište (8)'!C30:C33+'Lovište (9)'!C30:C33+'Lovište (10)'!C30:C33</f>
        <v>0</v>
      </c>
      <c r="D30" s="28">
        <f>'Lovište (1)'!D30:D33+'Lovište (2)'!D30:D33+'Lovište (3)'!D30:D33+'Lovište (4)'!D30:D33+'Lovište (5)'!D30:D33+'Lovište (6)'!D30:D33+'Lovište (7)'!D30:D33+'Lovište (8)'!D30:D33+'Lovište (9)'!D30:D33+'Lovište (10)'!D30:D33</f>
        <v>0</v>
      </c>
      <c r="E30" s="14" t="s">
        <v>10</v>
      </c>
      <c r="F30" s="15">
        <f>'Lovište (1)'!F30+'Lovište (2)'!F30+'Lovište (3)'!F30+'Lovište (4)'!F30+'Lovište (5)'!F30+'Lovište (6)'!F30+'Lovište (7)'!F30+'Lovište (8)'!F30+'Lovište (9)'!F30+'Lovište (10)'!F30</f>
        <v>0</v>
      </c>
      <c r="G30" s="16">
        <f>'Lovište (1)'!G30+'Lovište (2)'!G30+'Lovište (3)'!G30+'Lovište (4)'!G30+'Lovište (5)'!G30+'Lovište (6)'!G30+'Lovište (7)'!G30+'Lovište (8)'!G30+'Lovište (9)'!G30+'Lovište (10)'!G30</f>
        <v>0</v>
      </c>
      <c r="H30" s="16">
        <f>'Lovište (1)'!H30+'Lovište (2)'!H30+'Lovište (3)'!H30+'Lovište (4)'!H30+'Lovište (5)'!H30+'Lovište (6)'!H30+'Lovište (7)'!H30+'Lovište (8)'!H30+'Lovište (9)'!H30+'Lovište (10)'!H30</f>
        <v>0</v>
      </c>
      <c r="I30" s="16">
        <f>'Lovište (1)'!I30+'Lovište (2)'!I30+'Lovište (3)'!I30+'Lovište (4)'!I30+'Lovište (5)'!I30+'Lovište (6)'!I30+'Lovište (7)'!I30+'Lovište (8)'!I30+'Lovište (9)'!I30+'Lovište (10)'!I30</f>
        <v>0</v>
      </c>
      <c r="J30" s="16">
        <f>'Lovište (1)'!J30+'Lovište (2)'!J30+'Lovište (3)'!J30+'Lovište (4)'!J30+'Lovište (5)'!J30+'Lovište (6)'!J30+'Lovište (7)'!J30+'Lovište (8)'!J30+'Lovište (9)'!J30+'Lovište (10)'!J30</f>
        <v>0</v>
      </c>
      <c r="K30" s="16">
        <f>'Lovište (1)'!K30+'Lovište (2)'!K30+'Lovište (3)'!K30+'Lovište (4)'!K30+'Lovište (5)'!K30+'Lovište (6)'!K30+'Lovište (7)'!K30+'Lovište (8)'!K30+'Lovište (9)'!K30+'Lovište (10)'!K30</f>
        <v>0</v>
      </c>
      <c r="L30" s="16">
        <f>'Lovište (1)'!L30+'Lovište (2)'!L30+'Lovište (3)'!L30+'Lovište (4)'!L30+'Lovište (5)'!L30+'Lovište (6)'!L30+'Lovište (7)'!L30+'Lovište (8)'!L30+'Lovište (9)'!L30+'Lovište (10)'!L30</f>
        <v>0</v>
      </c>
      <c r="M30" s="16">
        <f>'Lovište (1)'!M30+'Lovište (2)'!M30+'Lovište (3)'!M30+'Lovište (4)'!M30+'Lovište (5)'!M30+'Lovište (6)'!M30+'Lovište (7)'!M30+'Lovište (8)'!M30+'Lovište (9)'!M30+'Lovište (10)'!M30</f>
        <v>0</v>
      </c>
      <c r="N30" s="16">
        <f>'Lovište (1)'!N30+'Lovište (2)'!N30+'Lovište (3)'!N30+'Lovište (4)'!N30+'Lovište (5)'!N30+'Lovište (6)'!N30+'Lovište (7)'!N30+'Lovište (8)'!N30+'Lovište (9)'!N30+'Lovište (10)'!N30</f>
        <v>0</v>
      </c>
      <c r="O30" s="15">
        <f>'Lovište (1)'!O30+'Lovište (2)'!O30+'Lovište (3)'!O30+'Lovište (4)'!O30+'Lovište (5)'!O30+'Lovište (6)'!O30+'Lovište (7)'!O30+'Lovište (8)'!O30+'Lovište (9)'!O30+'Lovište (10)'!O30</f>
        <v>0</v>
      </c>
    </row>
    <row r="31" spans="1:15" x14ac:dyDescent="0.25">
      <c r="A31" s="23"/>
      <c r="B31" s="26"/>
      <c r="C31" s="29"/>
      <c r="D31" s="29"/>
      <c r="E31" s="17" t="s">
        <v>11</v>
      </c>
      <c r="F31" s="15">
        <f>'Lovište (1)'!F31+'Lovište (2)'!F31+'Lovište (3)'!F31+'Lovište (4)'!F31+'Lovište (5)'!F31+'Lovište (6)'!F31+'Lovište (7)'!F31+'Lovište (8)'!F31+'Lovište (9)'!F31+'Lovište (10)'!F31</f>
        <v>0</v>
      </c>
      <c r="G31" s="16">
        <f>'Lovište (1)'!G31+'Lovište (2)'!G31+'Lovište (3)'!G31+'Lovište (4)'!G31+'Lovište (5)'!G31+'Lovište (6)'!G31+'Lovište (7)'!G31+'Lovište (8)'!G31+'Lovište (9)'!G31+'Lovište (10)'!G31</f>
        <v>0</v>
      </c>
      <c r="H31" s="16">
        <f>'Lovište (1)'!H31+'Lovište (2)'!H31+'Lovište (3)'!H31+'Lovište (4)'!H31+'Lovište (5)'!H31+'Lovište (6)'!H31+'Lovište (7)'!H31+'Lovište (8)'!H31+'Lovište (9)'!H31+'Lovište (10)'!H31</f>
        <v>0</v>
      </c>
      <c r="I31" s="16">
        <f>'Lovište (1)'!I31+'Lovište (2)'!I31+'Lovište (3)'!I31+'Lovište (4)'!I31+'Lovište (5)'!I31+'Lovište (6)'!I31+'Lovište (7)'!I31+'Lovište (8)'!I31+'Lovište (9)'!I31+'Lovište (10)'!I31</f>
        <v>0</v>
      </c>
      <c r="J31" s="16">
        <f>'Lovište (1)'!J31+'Lovište (2)'!J31+'Lovište (3)'!J31+'Lovište (4)'!J31+'Lovište (5)'!J31+'Lovište (6)'!J31+'Lovište (7)'!J31+'Lovište (8)'!J31+'Lovište (9)'!J31+'Lovište (10)'!J31</f>
        <v>0</v>
      </c>
      <c r="K31" s="16">
        <f>'Lovište (1)'!K31+'Lovište (2)'!K31+'Lovište (3)'!K31+'Lovište (4)'!K31+'Lovište (5)'!K31+'Lovište (6)'!K31+'Lovište (7)'!K31+'Lovište (8)'!K31+'Lovište (9)'!K31+'Lovište (10)'!K31</f>
        <v>0</v>
      </c>
      <c r="L31" s="16">
        <f>'Lovište (1)'!L31+'Lovište (2)'!L31+'Lovište (3)'!L31+'Lovište (4)'!L31+'Lovište (5)'!L31+'Lovište (6)'!L31+'Lovište (7)'!L31+'Lovište (8)'!L31+'Lovište (9)'!L31+'Lovište (10)'!L31</f>
        <v>0</v>
      </c>
      <c r="M31" s="16">
        <f>'Lovište (1)'!M31+'Lovište (2)'!M31+'Lovište (3)'!M31+'Lovište (4)'!M31+'Lovište (5)'!M31+'Lovište (6)'!M31+'Lovište (7)'!M31+'Lovište (8)'!M31+'Lovište (9)'!M31+'Lovište (10)'!M31</f>
        <v>0</v>
      </c>
      <c r="N31" s="16">
        <f>'Lovište (1)'!N31+'Lovište (2)'!N31+'Lovište (3)'!N31+'Lovište (4)'!N31+'Lovište (5)'!N31+'Lovište (6)'!N31+'Lovište (7)'!N31+'Lovište (8)'!N31+'Lovište (9)'!N31+'Lovište (10)'!N31</f>
        <v>0</v>
      </c>
      <c r="O31" s="15">
        <f>'Lovište (1)'!O31+'Lovište (2)'!O31+'Lovište (3)'!O31+'Lovište (4)'!O31+'Lovište (5)'!O31+'Lovište (6)'!O31+'Lovište (7)'!O31+'Lovište (8)'!O31+'Lovište (9)'!O31+'Lovište (10)'!O31</f>
        <v>0</v>
      </c>
    </row>
    <row r="32" spans="1:15" x14ac:dyDescent="0.25">
      <c r="A32" s="23"/>
      <c r="B32" s="26"/>
      <c r="C32" s="29"/>
      <c r="D32" s="29"/>
      <c r="E32" s="17" t="s">
        <v>12</v>
      </c>
      <c r="F32" s="15">
        <f>'Lovište (1)'!F32+'Lovište (2)'!F32+'Lovište (3)'!F32+'Lovište (4)'!F32+'Lovište (5)'!F32+'Lovište (6)'!F32+'Lovište (7)'!F32+'Lovište (8)'!F32+'Lovište (9)'!F32+'Lovište (10)'!F32</f>
        <v>0</v>
      </c>
      <c r="G32" s="16">
        <f>'Lovište (1)'!G32+'Lovište (2)'!G32+'Lovište (3)'!G32+'Lovište (4)'!G32+'Lovište (5)'!G32+'Lovište (6)'!G32+'Lovište (7)'!G32+'Lovište (8)'!G32+'Lovište (9)'!G32+'Lovište (10)'!G32</f>
        <v>0</v>
      </c>
      <c r="H32" s="16">
        <f>'Lovište (1)'!H32+'Lovište (2)'!H32+'Lovište (3)'!H32+'Lovište (4)'!H32+'Lovište (5)'!H32+'Lovište (6)'!H32+'Lovište (7)'!H32+'Lovište (8)'!H32+'Lovište (9)'!H32+'Lovište (10)'!H32</f>
        <v>0</v>
      </c>
      <c r="I32" s="16">
        <f>'Lovište (1)'!I32+'Lovište (2)'!I32+'Lovište (3)'!I32+'Lovište (4)'!I32+'Lovište (5)'!I32+'Lovište (6)'!I32+'Lovište (7)'!I32+'Lovište (8)'!I32+'Lovište (9)'!I32+'Lovište (10)'!I32</f>
        <v>0</v>
      </c>
      <c r="J32" s="16">
        <f>'Lovište (1)'!J32+'Lovište (2)'!J32+'Lovište (3)'!J32+'Lovište (4)'!J32+'Lovište (5)'!J32+'Lovište (6)'!J32+'Lovište (7)'!J32+'Lovište (8)'!J32+'Lovište (9)'!J32+'Lovište (10)'!J32</f>
        <v>0</v>
      </c>
      <c r="K32" s="16">
        <f>'Lovište (1)'!K32+'Lovište (2)'!K32+'Lovište (3)'!K32+'Lovište (4)'!K32+'Lovište (5)'!K32+'Lovište (6)'!K32+'Lovište (7)'!K32+'Lovište (8)'!K32+'Lovište (9)'!K32+'Lovište (10)'!K32</f>
        <v>0</v>
      </c>
      <c r="L32" s="16">
        <f>'Lovište (1)'!L32+'Lovište (2)'!L32+'Lovište (3)'!L32+'Lovište (4)'!L32+'Lovište (5)'!L32+'Lovište (6)'!L32+'Lovište (7)'!L32+'Lovište (8)'!L32+'Lovište (9)'!L32+'Lovište (10)'!L32</f>
        <v>0</v>
      </c>
      <c r="M32" s="16">
        <f>'Lovište (1)'!M32+'Lovište (2)'!M32+'Lovište (3)'!M32+'Lovište (4)'!M32+'Lovište (5)'!M32+'Lovište (6)'!M32+'Lovište (7)'!M32+'Lovište (8)'!M32+'Lovište (9)'!M32+'Lovište (10)'!M32</f>
        <v>0</v>
      </c>
      <c r="N32" s="16">
        <f>'Lovište (1)'!N32+'Lovište (2)'!N32+'Lovište (3)'!N32+'Lovište (4)'!N32+'Lovište (5)'!N32+'Lovište (6)'!N32+'Lovište (7)'!N32+'Lovište (8)'!N32+'Lovište (9)'!N32+'Lovište (10)'!N32</f>
        <v>0</v>
      </c>
      <c r="O32" s="15">
        <f>'Lovište (1)'!O32+'Lovište (2)'!O32+'Lovište (3)'!O32+'Lovište (4)'!O32+'Lovište (5)'!O32+'Lovište (6)'!O32+'Lovište (7)'!O32+'Lovište (8)'!O32+'Lovište (9)'!O32+'Lovište (10)'!O32</f>
        <v>0</v>
      </c>
    </row>
    <row r="33" spans="1:15" x14ac:dyDescent="0.25">
      <c r="A33" s="24"/>
      <c r="B33" s="27"/>
      <c r="C33" s="30"/>
      <c r="D33" s="30"/>
      <c r="E33" s="18" t="s">
        <v>13</v>
      </c>
      <c r="F33" s="15">
        <f>'Lovište (1)'!F33+'Lovište (2)'!F33+'Lovište (3)'!F33+'Lovište (4)'!F33+'Lovište (5)'!F33+'Lovište (6)'!F33+'Lovište (7)'!F33+'Lovište (8)'!F33+'Lovište (9)'!F33+'Lovište (10)'!F33</f>
        <v>0</v>
      </c>
      <c r="G33" s="15">
        <f>'Lovište (1)'!G33+'Lovište (2)'!G33+'Lovište (3)'!G33+'Lovište (4)'!G33+'Lovište (5)'!G33+'Lovište (6)'!G33+'Lovište (7)'!G33+'Lovište (8)'!G33+'Lovište (9)'!G33+'Lovište (10)'!G33</f>
        <v>0</v>
      </c>
      <c r="H33" s="15">
        <f>'Lovište (1)'!H33+'Lovište (2)'!H33+'Lovište (3)'!H33+'Lovište (4)'!H33+'Lovište (5)'!H33+'Lovište (6)'!H33+'Lovište (7)'!H33+'Lovište (8)'!H33+'Lovište (9)'!H33+'Lovište (10)'!H33</f>
        <v>0</v>
      </c>
      <c r="I33" s="15">
        <f>'Lovište (1)'!I33+'Lovište (2)'!I33+'Lovište (3)'!I33+'Lovište (4)'!I33+'Lovište (5)'!I33+'Lovište (6)'!I33+'Lovište (7)'!I33+'Lovište (8)'!I33+'Lovište (9)'!I33+'Lovište (10)'!I33</f>
        <v>0</v>
      </c>
      <c r="J33" s="15">
        <f>'Lovište (1)'!J33+'Lovište (2)'!J33+'Lovište (3)'!J33+'Lovište (4)'!J33+'Lovište (5)'!J33+'Lovište (6)'!J33+'Lovište (7)'!J33+'Lovište (8)'!J33+'Lovište (9)'!J33+'Lovište (10)'!J33</f>
        <v>0</v>
      </c>
      <c r="K33" s="15">
        <f>'Lovište (1)'!K33+'Lovište (2)'!K33+'Lovište (3)'!K33+'Lovište (4)'!K33+'Lovište (5)'!K33+'Lovište (6)'!K33+'Lovište (7)'!K33+'Lovište (8)'!K33+'Lovište (9)'!K33+'Lovište (10)'!K33</f>
        <v>0</v>
      </c>
      <c r="L33" s="15">
        <f>'Lovište (1)'!L33+'Lovište (2)'!L33+'Lovište (3)'!L33+'Lovište (4)'!L33+'Lovište (5)'!L33+'Lovište (6)'!L33+'Lovište (7)'!L33+'Lovište (8)'!L33+'Lovište (9)'!L33+'Lovište (10)'!L33</f>
        <v>0</v>
      </c>
      <c r="M33" s="15">
        <f>'Lovište (1)'!M33+'Lovište (2)'!M33+'Lovište (3)'!M33+'Lovište (4)'!M33+'Lovište (5)'!M33+'Lovište (6)'!M33+'Lovište (7)'!M33+'Lovište (8)'!M33+'Lovište (9)'!M33+'Lovište (10)'!M33</f>
        <v>0</v>
      </c>
      <c r="N33" s="15">
        <f>'Lovište (1)'!N33+'Lovište (2)'!N33+'Lovište (3)'!N33+'Lovište (4)'!N33+'Lovište (5)'!N33+'Lovište (6)'!N33+'Lovište (7)'!N33+'Lovište (8)'!N33+'Lovište (9)'!N33+'Lovište (10)'!N33</f>
        <v>0</v>
      </c>
      <c r="O33" s="19">
        <f>'Lovište (1)'!O33+'Lovište (2)'!O33+'Lovište (3)'!O33+'Lovište (4)'!O33+'Lovište (5)'!O33+'Lovište (6)'!O33+'Lovište (7)'!O33+'Lovište (8)'!O33+'Lovište (9)'!O33+'Lovište (10)'!O33</f>
        <v>0</v>
      </c>
    </row>
    <row r="34" spans="1:15" x14ac:dyDescent="0.25">
      <c r="A34" s="22">
        <f t="shared" ref="A34" si="12">A30+1</f>
        <v>9</v>
      </c>
      <c r="B34" s="25">
        <f t="shared" ref="B34" si="13">B30+7</f>
        <v>43794</v>
      </c>
      <c r="C34" s="28">
        <f>'Lovište (1)'!C34:C37+'Lovište (2)'!C34:C37+'Lovište (3)'!C34:C37+'Lovište (4)'!C34:C37+'Lovište (5)'!C34:C37+'Lovište (6)'!C34:C37+'Lovište (7)'!C34:C37+'Lovište (8)'!C34:C37+'Lovište (9)'!C34:C37+'Lovište (10)'!C34:C37</f>
        <v>0</v>
      </c>
      <c r="D34" s="28">
        <f>'Lovište (1)'!D34:D37+'Lovište (2)'!D34:D37+'Lovište (3)'!D34:D37+'Lovište (4)'!D34:D37+'Lovište (5)'!D34:D37+'Lovište (6)'!D34:D37+'Lovište (7)'!D34:D37+'Lovište (8)'!D34:D37+'Lovište (9)'!D34:D37+'Lovište (10)'!D34:D37</f>
        <v>0</v>
      </c>
      <c r="E34" s="14" t="s">
        <v>10</v>
      </c>
      <c r="F34" s="15">
        <f>'Lovište (1)'!F34+'Lovište (2)'!F34+'Lovište (3)'!F34+'Lovište (4)'!F34+'Lovište (5)'!F34+'Lovište (6)'!F34+'Lovište (7)'!F34+'Lovište (8)'!F34+'Lovište (9)'!F34+'Lovište (10)'!F34</f>
        <v>0</v>
      </c>
      <c r="G34" s="16">
        <f>'Lovište (1)'!G34+'Lovište (2)'!G34+'Lovište (3)'!G34+'Lovište (4)'!G34+'Lovište (5)'!G34+'Lovište (6)'!G34+'Lovište (7)'!G34+'Lovište (8)'!G34+'Lovište (9)'!G34+'Lovište (10)'!G34</f>
        <v>0</v>
      </c>
      <c r="H34" s="16">
        <f>'Lovište (1)'!H34+'Lovište (2)'!H34+'Lovište (3)'!H34+'Lovište (4)'!H34+'Lovište (5)'!H34+'Lovište (6)'!H34+'Lovište (7)'!H34+'Lovište (8)'!H34+'Lovište (9)'!H34+'Lovište (10)'!H34</f>
        <v>0</v>
      </c>
      <c r="I34" s="16">
        <f>'Lovište (1)'!I34+'Lovište (2)'!I34+'Lovište (3)'!I34+'Lovište (4)'!I34+'Lovište (5)'!I34+'Lovište (6)'!I34+'Lovište (7)'!I34+'Lovište (8)'!I34+'Lovište (9)'!I34+'Lovište (10)'!I34</f>
        <v>0</v>
      </c>
      <c r="J34" s="16">
        <f>'Lovište (1)'!J34+'Lovište (2)'!J34+'Lovište (3)'!J34+'Lovište (4)'!J34+'Lovište (5)'!J34+'Lovište (6)'!J34+'Lovište (7)'!J34+'Lovište (8)'!J34+'Lovište (9)'!J34+'Lovište (10)'!J34</f>
        <v>0</v>
      </c>
      <c r="K34" s="16">
        <f>'Lovište (1)'!K34+'Lovište (2)'!K34+'Lovište (3)'!K34+'Lovište (4)'!K34+'Lovište (5)'!K34+'Lovište (6)'!K34+'Lovište (7)'!K34+'Lovište (8)'!K34+'Lovište (9)'!K34+'Lovište (10)'!K34</f>
        <v>0</v>
      </c>
      <c r="L34" s="16">
        <f>'Lovište (1)'!L34+'Lovište (2)'!L34+'Lovište (3)'!L34+'Lovište (4)'!L34+'Lovište (5)'!L34+'Lovište (6)'!L34+'Lovište (7)'!L34+'Lovište (8)'!L34+'Lovište (9)'!L34+'Lovište (10)'!L34</f>
        <v>0</v>
      </c>
      <c r="M34" s="16">
        <f>'Lovište (1)'!M34+'Lovište (2)'!M34+'Lovište (3)'!M34+'Lovište (4)'!M34+'Lovište (5)'!M34+'Lovište (6)'!M34+'Lovište (7)'!M34+'Lovište (8)'!M34+'Lovište (9)'!M34+'Lovište (10)'!M34</f>
        <v>0</v>
      </c>
      <c r="N34" s="16">
        <f>'Lovište (1)'!N34+'Lovište (2)'!N34+'Lovište (3)'!N34+'Lovište (4)'!N34+'Lovište (5)'!N34+'Lovište (6)'!N34+'Lovište (7)'!N34+'Lovište (8)'!N34+'Lovište (9)'!N34+'Lovište (10)'!N34</f>
        <v>0</v>
      </c>
      <c r="O34" s="15">
        <f>'Lovište (1)'!O34+'Lovište (2)'!O34+'Lovište (3)'!O34+'Lovište (4)'!O34+'Lovište (5)'!O34+'Lovište (6)'!O34+'Lovište (7)'!O34+'Lovište (8)'!O34+'Lovište (9)'!O34+'Lovište (10)'!O34</f>
        <v>0</v>
      </c>
    </row>
    <row r="35" spans="1:15" x14ac:dyDescent="0.25">
      <c r="A35" s="23"/>
      <c r="B35" s="26"/>
      <c r="C35" s="29"/>
      <c r="D35" s="29"/>
      <c r="E35" s="17" t="s">
        <v>11</v>
      </c>
      <c r="F35" s="15">
        <f>'Lovište (1)'!F35+'Lovište (2)'!F35+'Lovište (3)'!F35+'Lovište (4)'!F35+'Lovište (5)'!F35+'Lovište (6)'!F35+'Lovište (7)'!F35+'Lovište (8)'!F35+'Lovište (9)'!F35+'Lovište (10)'!F35</f>
        <v>0</v>
      </c>
      <c r="G35" s="16">
        <f>'Lovište (1)'!G35+'Lovište (2)'!G35+'Lovište (3)'!G35+'Lovište (4)'!G35+'Lovište (5)'!G35+'Lovište (6)'!G35+'Lovište (7)'!G35+'Lovište (8)'!G35+'Lovište (9)'!G35+'Lovište (10)'!G35</f>
        <v>0</v>
      </c>
      <c r="H35" s="16">
        <f>'Lovište (1)'!H35+'Lovište (2)'!H35+'Lovište (3)'!H35+'Lovište (4)'!H35+'Lovište (5)'!H35+'Lovište (6)'!H35+'Lovište (7)'!H35+'Lovište (8)'!H35+'Lovište (9)'!H35+'Lovište (10)'!H35</f>
        <v>0</v>
      </c>
      <c r="I35" s="16">
        <f>'Lovište (1)'!I35+'Lovište (2)'!I35+'Lovište (3)'!I35+'Lovište (4)'!I35+'Lovište (5)'!I35+'Lovište (6)'!I35+'Lovište (7)'!I35+'Lovište (8)'!I35+'Lovište (9)'!I35+'Lovište (10)'!I35</f>
        <v>0</v>
      </c>
      <c r="J35" s="16">
        <f>'Lovište (1)'!J35+'Lovište (2)'!J35+'Lovište (3)'!J35+'Lovište (4)'!J35+'Lovište (5)'!J35+'Lovište (6)'!J35+'Lovište (7)'!J35+'Lovište (8)'!J35+'Lovište (9)'!J35+'Lovište (10)'!J35</f>
        <v>0</v>
      </c>
      <c r="K35" s="16">
        <f>'Lovište (1)'!K35+'Lovište (2)'!K35+'Lovište (3)'!K35+'Lovište (4)'!K35+'Lovište (5)'!K35+'Lovište (6)'!K35+'Lovište (7)'!K35+'Lovište (8)'!K35+'Lovište (9)'!K35+'Lovište (10)'!K35</f>
        <v>0</v>
      </c>
      <c r="L35" s="16">
        <f>'Lovište (1)'!L35+'Lovište (2)'!L35+'Lovište (3)'!L35+'Lovište (4)'!L35+'Lovište (5)'!L35+'Lovište (6)'!L35+'Lovište (7)'!L35+'Lovište (8)'!L35+'Lovište (9)'!L35+'Lovište (10)'!L35</f>
        <v>0</v>
      </c>
      <c r="M35" s="16">
        <f>'Lovište (1)'!M35+'Lovište (2)'!M35+'Lovište (3)'!M35+'Lovište (4)'!M35+'Lovište (5)'!M35+'Lovište (6)'!M35+'Lovište (7)'!M35+'Lovište (8)'!M35+'Lovište (9)'!M35+'Lovište (10)'!M35</f>
        <v>0</v>
      </c>
      <c r="N35" s="16">
        <f>'Lovište (1)'!N35+'Lovište (2)'!N35+'Lovište (3)'!N35+'Lovište (4)'!N35+'Lovište (5)'!N35+'Lovište (6)'!N35+'Lovište (7)'!N35+'Lovište (8)'!N35+'Lovište (9)'!N35+'Lovište (10)'!N35</f>
        <v>0</v>
      </c>
      <c r="O35" s="15">
        <f>'Lovište (1)'!O35+'Lovište (2)'!O35+'Lovište (3)'!O35+'Lovište (4)'!O35+'Lovište (5)'!O35+'Lovište (6)'!O35+'Lovište (7)'!O35+'Lovište (8)'!O35+'Lovište (9)'!O35+'Lovište (10)'!O35</f>
        <v>0</v>
      </c>
    </row>
    <row r="36" spans="1:15" x14ac:dyDescent="0.25">
      <c r="A36" s="23"/>
      <c r="B36" s="26"/>
      <c r="C36" s="29"/>
      <c r="D36" s="29"/>
      <c r="E36" s="17" t="s">
        <v>12</v>
      </c>
      <c r="F36" s="15">
        <f>'Lovište (1)'!F36+'Lovište (2)'!F36+'Lovište (3)'!F36+'Lovište (4)'!F36+'Lovište (5)'!F36+'Lovište (6)'!F36+'Lovište (7)'!F36+'Lovište (8)'!F36+'Lovište (9)'!F36+'Lovište (10)'!F36</f>
        <v>0</v>
      </c>
      <c r="G36" s="16">
        <f>'Lovište (1)'!G36+'Lovište (2)'!G36+'Lovište (3)'!G36+'Lovište (4)'!G36+'Lovište (5)'!G36+'Lovište (6)'!G36+'Lovište (7)'!G36+'Lovište (8)'!G36+'Lovište (9)'!G36+'Lovište (10)'!G36</f>
        <v>0</v>
      </c>
      <c r="H36" s="16">
        <f>'Lovište (1)'!H36+'Lovište (2)'!H36+'Lovište (3)'!H36+'Lovište (4)'!H36+'Lovište (5)'!H36+'Lovište (6)'!H36+'Lovište (7)'!H36+'Lovište (8)'!H36+'Lovište (9)'!H36+'Lovište (10)'!H36</f>
        <v>0</v>
      </c>
      <c r="I36" s="16">
        <f>'Lovište (1)'!I36+'Lovište (2)'!I36+'Lovište (3)'!I36+'Lovište (4)'!I36+'Lovište (5)'!I36+'Lovište (6)'!I36+'Lovište (7)'!I36+'Lovište (8)'!I36+'Lovište (9)'!I36+'Lovište (10)'!I36</f>
        <v>0</v>
      </c>
      <c r="J36" s="16">
        <f>'Lovište (1)'!J36+'Lovište (2)'!J36+'Lovište (3)'!J36+'Lovište (4)'!J36+'Lovište (5)'!J36+'Lovište (6)'!J36+'Lovište (7)'!J36+'Lovište (8)'!J36+'Lovište (9)'!J36+'Lovište (10)'!J36</f>
        <v>0</v>
      </c>
      <c r="K36" s="16">
        <f>'Lovište (1)'!K36+'Lovište (2)'!K36+'Lovište (3)'!K36+'Lovište (4)'!K36+'Lovište (5)'!K36+'Lovište (6)'!K36+'Lovište (7)'!K36+'Lovište (8)'!K36+'Lovište (9)'!K36+'Lovište (10)'!K36</f>
        <v>0</v>
      </c>
      <c r="L36" s="16">
        <f>'Lovište (1)'!L36+'Lovište (2)'!L36+'Lovište (3)'!L36+'Lovište (4)'!L36+'Lovište (5)'!L36+'Lovište (6)'!L36+'Lovište (7)'!L36+'Lovište (8)'!L36+'Lovište (9)'!L36+'Lovište (10)'!L36</f>
        <v>0</v>
      </c>
      <c r="M36" s="16">
        <f>'Lovište (1)'!M36+'Lovište (2)'!M36+'Lovište (3)'!M36+'Lovište (4)'!M36+'Lovište (5)'!M36+'Lovište (6)'!M36+'Lovište (7)'!M36+'Lovište (8)'!M36+'Lovište (9)'!M36+'Lovište (10)'!M36</f>
        <v>0</v>
      </c>
      <c r="N36" s="16">
        <f>'Lovište (1)'!N36+'Lovište (2)'!N36+'Lovište (3)'!N36+'Lovište (4)'!N36+'Lovište (5)'!N36+'Lovište (6)'!N36+'Lovište (7)'!N36+'Lovište (8)'!N36+'Lovište (9)'!N36+'Lovište (10)'!N36</f>
        <v>0</v>
      </c>
      <c r="O36" s="15">
        <f>'Lovište (1)'!O36+'Lovište (2)'!O36+'Lovište (3)'!O36+'Lovište (4)'!O36+'Lovište (5)'!O36+'Lovište (6)'!O36+'Lovište (7)'!O36+'Lovište (8)'!O36+'Lovište (9)'!O36+'Lovište (10)'!O36</f>
        <v>0</v>
      </c>
    </row>
    <row r="37" spans="1:15" x14ac:dyDescent="0.25">
      <c r="A37" s="24"/>
      <c r="B37" s="27"/>
      <c r="C37" s="30"/>
      <c r="D37" s="30"/>
      <c r="E37" s="18" t="s">
        <v>13</v>
      </c>
      <c r="F37" s="15">
        <f>'Lovište (1)'!F37+'Lovište (2)'!F37+'Lovište (3)'!F37+'Lovište (4)'!F37+'Lovište (5)'!F37+'Lovište (6)'!F37+'Lovište (7)'!F37+'Lovište (8)'!F37+'Lovište (9)'!F37+'Lovište (10)'!F37</f>
        <v>0</v>
      </c>
      <c r="G37" s="15">
        <f>'Lovište (1)'!G37+'Lovište (2)'!G37+'Lovište (3)'!G37+'Lovište (4)'!G37+'Lovište (5)'!G37+'Lovište (6)'!G37+'Lovište (7)'!G37+'Lovište (8)'!G37+'Lovište (9)'!G37+'Lovište (10)'!G37</f>
        <v>0</v>
      </c>
      <c r="H37" s="15">
        <f>'Lovište (1)'!H37+'Lovište (2)'!H37+'Lovište (3)'!H37+'Lovište (4)'!H37+'Lovište (5)'!H37+'Lovište (6)'!H37+'Lovište (7)'!H37+'Lovište (8)'!H37+'Lovište (9)'!H37+'Lovište (10)'!H37</f>
        <v>0</v>
      </c>
      <c r="I37" s="15">
        <f>'Lovište (1)'!I37+'Lovište (2)'!I37+'Lovište (3)'!I37+'Lovište (4)'!I37+'Lovište (5)'!I37+'Lovište (6)'!I37+'Lovište (7)'!I37+'Lovište (8)'!I37+'Lovište (9)'!I37+'Lovište (10)'!I37</f>
        <v>0</v>
      </c>
      <c r="J37" s="15">
        <f>'Lovište (1)'!J37+'Lovište (2)'!J37+'Lovište (3)'!J37+'Lovište (4)'!J37+'Lovište (5)'!J37+'Lovište (6)'!J37+'Lovište (7)'!J37+'Lovište (8)'!J37+'Lovište (9)'!J37+'Lovište (10)'!J37</f>
        <v>0</v>
      </c>
      <c r="K37" s="15">
        <f>'Lovište (1)'!K37+'Lovište (2)'!K37+'Lovište (3)'!K37+'Lovište (4)'!K37+'Lovište (5)'!K37+'Lovište (6)'!K37+'Lovište (7)'!K37+'Lovište (8)'!K37+'Lovište (9)'!K37+'Lovište (10)'!K37</f>
        <v>0</v>
      </c>
      <c r="L37" s="15">
        <f>'Lovište (1)'!L37+'Lovište (2)'!L37+'Lovište (3)'!L37+'Lovište (4)'!L37+'Lovište (5)'!L37+'Lovište (6)'!L37+'Lovište (7)'!L37+'Lovište (8)'!L37+'Lovište (9)'!L37+'Lovište (10)'!L37</f>
        <v>0</v>
      </c>
      <c r="M37" s="15">
        <f>'Lovište (1)'!M37+'Lovište (2)'!M37+'Lovište (3)'!M37+'Lovište (4)'!M37+'Lovište (5)'!M37+'Lovište (6)'!M37+'Lovište (7)'!M37+'Lovište (8)'!M37+'Lovište (9)'!M37+'Lovište (10)'!M37</f>
        <v>0</v>
      </c>
      <c r="N37" s="15">
        <f>'Lovište (1)'!N37+'Lovište (2)'!N37+'Lovište (3)'!N37+'Lovište (4)'!N37+'Lovište (5)'!N37+'Lovište (6)'!N37+'Lovište (7)'!N37+'Lovište (8)'!N37+'Lovište (9)'!N37+'Lovište (10)'!N37</f>
        <v>0</v>
      </c>
      <c r="O37" s="19">
        <f>'Lovište (1)'!O37+'Lovište (2)'!O37+'Lovište (3)'!O37+'Lovište (4)'!O37+'Lovište (5)'!O37+'Lovište (6)'!O37+'Lovište (7)'!O37+'Lovište (8)'!O37+'Lovište (9)'!O37+'Lovište (10)'!O37</f>
        <v>0</v>
      </c>
    </row>
    <row r="38" spans="1:15" x14ac:dyDescent="0.25">
      <c r="A38" s="22">
        <f t="shared" ref="A38" si="14">A34+1</f>
        <v>10</v>
      </c>
      <c r="B38" s="25">
        <f t="shared" ref="B38" si="15">B34+7</f>
        <v>43801</v>
      </c>
      <c r="C38" s="28">
        <f>'Lovište (1)'!C38:C41+'Lovište (2)'!C38:C41+'Lovište (3)'!C38:C41+'Lovište (4)'!C38:C41+'Lovište (5)'!C38:C41+'Lovište (6)'!C38:C41+'Lovište (7)'!C38:C41+'Lovište (8)'!C38:C41+'Lovište (9)'!C38:C41+'Lovište (10)'!C38:C41</f>
        <v>0</v>
      </c>
      <c r="D38" s="28">
        <f>'Lovište (1)'!D38:D41+'Lovište (2)'!D38:D41+'Lovište (3)'!D38:D41+'Lovište (4)'!D38:D41+'Lovište (5)'!D38:D41+'Lovište (6)'!D38:D41+'Lovište (7)'!D38:D41+'Lovište (8)'!D38:D41+'Lovište (9)'!D38:D41+'Lovište (10)'!D38:D41</f>
        <v>0</v>
      </c>
      <c r="E38" s="14" t="s">
        <v>10</v>
      </c>
      <c r="F38" s="15">
        <f>'Lovište (1)'!F38+'Lovište (2)'!F38+'Lovište (3)'!F38+'Lovište (4)'!F38+'Lovište (5)'!F38+'Lovište (6)'!F38+'Lovište (7)'!F38+'Lovište (8)'!F38+'Lovište (9)'!F38+'Lovište (10)'!F38</f>
        <v>0</v>
      </c>
      <c r="G38" s="16">
        <f>'Lovište (1)'!G38+'Lovište (2)'!G38+'Lovište (3)'!G38+'Lovište (4)'!G38+'Lovište (5)'!G38+'Lovište (6)'!G38+'Lovište (7)'!G38+'Lovište (8)'!G38+'Lovište (9)'!G38+'Lovište (10)'!G38</f>
        <v>0</v>
      </c>
      <c r="H38" s="16">
        <f>'Lovište (1)'!H38+'Lovište (2)'!H38+'Lovište (3)'!H38+'Lovište (4)'!H38+'Lovište (5)'!H38+'Lovište (6)'!H38+'Lovište (7)'!H38+'Lovište (8)'!H38+'Lovište (9)'!H38+'Lovište (10)'!H38</f>
        <v>0</v>
      </c>
      <c r="I38" s="16">
        <f>'Lovište (1)'!I38+'Lovište (2)'!I38+'Lovište (3)'!I38+'Lovište (4)'!I38+'Lovište (5)'!I38+'Lovište (6)'!I38+'Lovište (7)'!I38+'Lovište (8)'!I38+'Lovište (9)'!I38+'Lovište (10)'!I38</f>
        <v>0</v>
      </c>
      <c r="J38" s="16">
        <f>'Lovište (1)'!J38+'Lovište (2)'!J38+'Lovište (3)'!J38+'Lovište (4)'!J38+'Lovište (5)'!J38+'Lovište (6)'!J38+'Lovište (7)'!J38+'Lovište (8)'!J38+'Lovište (9)'!J38+'Lovište (10)'!J38</f>
        <v>0</v>
      </c>
      <c r="K38" s="16">
        <f>'Lovište (1)'!K38+'Lovište (2)'!K38+'Lovište (3)'!K38+'Lovište (4)'!K38+'Lovište (5)'!K38+'Lovište (6)'!K38+'Lovište (7)'!K38+'Lovište (8)'!K38+'Lovište (9)'!K38+'Lovište (10)'!K38</f>
        <v>0</v>
      </c>
      <c r="L38" s="16">
        <f>'Lovište (1)'!L38+'Lovište (2)'!L38+'Lovište (3)'!L38+'Lovište (4)'!L38+'Lovište (5)'!L38+'Lovište (6)'!L38+'Lovište (7)'!L38+'Lovište (8)'!L38+'Lovište (9)'!L38+'Lovište (10)'!L38</f>
        <v>0</v>
      </c>
      <c r="M38" s="16">
        <f>'Lovište (1)'!M38+'Lovište (2)'!M38+'Lovište (3)'!M38+'Lovište (4)'!M38+'Lovište (5)'!M38+'Lovište (6)'!M38+'Lovište (7)'!M38+'Lovište (8)'!M38+'Lovište (9)'!M38+'Lovište (10)'!M38</f>
        <v>0</v>
      </c>
      <c r="N38" s="16">
        <f>'Lovište (1)'!N38+'Lovište (2)'!N38+'Lovište (3)'!N38+'Lovište (4)'!N38+'Lovište (5)'!N38+'Lovište (6)'!N38+'Lovište (7)'!N38+'Lovište (8)'!N38+'Lovište (9)'!N38+'Lovište (10)'!N38</f>
        <v>0</v>
      </c>
      <c r="O38" s="15">
        <f>'Lovište (1)'!O38+'Lovište (2)'!O38+'Lovište (3)'!O38+'Lovište (4)'!O38+'Lovište (5)'!O38+'Lovište (6)'!O38+'Lovište (7)'!O38+'Lovište (8)'!O38+'Lovište (9)'!O38+'Lovište (10)'!O38</f>
        <v>0</v>
      </c>
    </row>
    <row r="39" spans="1:15" x14ac:dyDescent="0.25">
      <c r="A39" s="23"/>
      <c r="B39" s="26"/>
      <c r="C39" s="29"/>
      <c r="D39" s="29"/>
      <c r="E39" s="17" t="s">
        <v>11</v>
      </c>
      <c r="F39" s="15">
        <f>'Lovište (1)'!F39+'Lovište (2)'!F39+'Lovište (3)'!F39+'Lovište (4)'!F39+'Lovište (5)'!F39+'Lovište (6)'!F39+'Lovište (7)'!F39+'Lovište (8)'!F39+'Lovište (9)'!F39+'Lovište (10)'!F39</f>
        <v>0</v>
      </c>
      <c r="G39" s="16">
        <f>'Lovište (1)'!G39+'Lovište (2)'!G39+'Lovište (3)'!G39+'Lovište (4)'!G39+'Lovište (5)'!G39+'Lovište (6)'!G39+'Lovište (7)'!G39+'Lovište (8)'!G39+'Lovište (9)'!G39+'Lovište (10)'!G39</f>
        <v>0</v>
      </c>
      <c r="H39" s="16">
        <f>'Lovište (1)'!H39+'Lovište (2)'!H39+'Lovište (3)'!H39+'Lovište (4)'!H39+'Lovište (5)'!H39+'Lovište (6)'!H39+'Lovište (7)'!H39+'Lovište (8)'!H39+'Lovište (9)'!H39+'Lovište (10)'!H39</f>
        <v>0</v>
      </c>
      <c r="I39" s="16">
        <f>'Lovište (1)'!I39+'Lovište (2)'!I39+'Lovište (3)'!I39+'Lovište (4)'!I39+'Lovište (5)'!I39+'Lovište (6)'!I39+'Lovište (7)'!I39+'Lovište (8)'!I39+'Lovište (9)'!I39+'Lovište (10)'!I39</f>
        <v>0</v>
      </c>
      <c r="J39" s="16">
        <f>'Lovište (1)'!J39+'Lovište (2)'!J39+'Lovište (3)'!J39+'Lovište (4)'!J39+'Lovište (5)'!J39+'Lovište (6)'!J39+'Lovište (7)'!J39+'Lovište (8)'!J39+'Lovište (9)'!J39+'Lovište (10)'!J39</f>
        <v>0</v>
      </c>
      <c r="K39" s="16">
        <f>'Lovište (1)'!K39+'Lovište (2)'!K39+'Lovište (3)'!K39+'Lovište (4)'!K39+'Lovište (5)'!K39+'Lovište (6)'!K39+'Lovište (7)'!K39+'Lovište (8)'!K39+'Lovište (9)'!K39+'Lovište (10)'!K39</f>
        <v>0</v>
      </c>
      <c r="L39" s="16">
        <f>'Lovište (1)'!L39+'Lovište (2)'!L39+'Lovište (3)'!L39+'Lovište (4)'!L39+'Lovište (5)'!L39+'Lovište (6)'!L39+'Lovište (7)'!L39+'Lovište (8)'!L39+'Lovište (9)'!L39+'Lovište (10)'!L39</f>
        <v>0</v>
      </c>
      <c r="M39" s="16">
        <f>'Lovište (1)'!M39+'Lovište (2)'!M39+'Lovište (3)'!M39+'Lovište (4)'!M39+'Lovište (5)'!M39+'Lovište (6)'!M39+'Lovište (7)'!M39+'Lovište (8)'!M39+'Lovište (9)'!M39+'Lovište (10)'!M39</f>
        <v>0</v>
      </c>
      <c r="N39" s="16">
        <f>'Lovište (1)'!N39+'Lovište (2)'!N39+'Lovište (3)'!N39+'Lovište (4)'!N39+'Lovište (5)'!N39+'Lovište (6)'!N39+'Lovište (7)'!N39+'Lovište (8)'!N39+'Lovište (9)'!N39+'Lovište (10)'!N39</f>
        <v>0</v>
      </c>
      <c r="O39" s="15">
        <f>'Lovište (1)'!O39+'Lovište (2)'!O39+'Lovište (3)'!O39+'Lovište (4)'!O39+'Lovište (5)'!O39+'Lovište (6)'!O39+'Lovište (7)'!O39+'Lovište (8)'!O39+'Lovište (9)'!O39+'Lovište (10)'!O39</f>
        <v>0</v>
      </c>
    </row>
    <row r="40" spans="1:15" x14ac:dyDescent="0.25">
      <c r="A40" s="23"/>
      <c r="B40" s="26"/>
      <c r="C40" s="29"/>
      <c r="D40" s="29"/>
      <c r="E40" s="17" t="s">
        <v>12</v>
      </c>
      <c r="F40" s="15">
        <f>'Lovište (1)'!F40+'Lovište (2)'!F40+'Lovište (3)'!F40+'Lovište (4)'!F40+'Lovište (5)'!F40+'Lovište (6)'!F40+'Lovište (7)'!F40+'Lovište (8)'!F40+'Lovište (9)'!F40+'Lovište (10)'!F40</f>
        <v>0</v>
      </c>
      <c r="G40" s="16">
        <f>'Lovište (1)'!G40+'Lovište (2)'!G40+'Lovište (3)'!G40+'Lovište (4)'!G40+'Lovište (5)'!G40+'Lovište (6)'!G40+'Lovište (7)'!G40+'Lovište (8)'!G40+'Lovište (9)'!G40+'Lovište (10)'!G40</f>
        <v>0</v>
      </c>
      <c r="H40" s="16">
        <f>'Lovište (1)'!H40+'Lovište (2)'!H40+'Lovište (3)'!H40+'Lovište (4)'!H40+'Lovište (5)'!H40+'Lovište (6)'!H40+'Lovište (7)'!H40+'Lovište (8)'!H40+'Lovište (9)'!H40+'Lovište (10)'!H40</f>
        <v>0</v>
      </c>
      <c r="I40" s="16">
        <f>'Lovište (1)'!I40+'Lovište (2)'!I40+'Lovište (3)'!I40+'Lovište (4)'!I40+'Lovište (5)'!I40+'Lovište (6)'!I40+'Lovište (7)'!I40+'Lovište (8)'!I40+'Lovište (9)'!I40+'Lovište (10)'!I40</f>
        <v>0</v>
      </c>
      <c r="J40" s="16">
        <f>'Lovište (1)'!J40+'Lovište (2)'!J40+'Lovište (3)'!J40+'Lovište (4)'!J40+'Lovište (5)'!J40+'Lovište (6)'!J40+'Lovište (7)'!J40+'Lovište (8)'!J40+'Lovište (9)'!J40+'Lovište (10)'!J40</f>
        <v>0</v>
      </c>
      <c r="K40" s="16">
        <f>'Lovište (1)'!K40+'Lovište (2)'!K40+'Lovište (3)'!K40+'Lovište (4)'!K40+'Lovište (5)'!K40+'Lovište (6)'!K40+'Lovište (7)'!K40+'Lovište (8)'!K40+'Lovište (9)'!K40+'Lovište (10)'!K40</f>
        <v>0</v>
      </c>
      <c r="L40" s="16">
        <f>'Lovište (1)'!L40+'Lovište (2)'!L40+'Lovište (3)'!L40+'Lovište (4)'!L40+'Lovište (5)'!L40+'Lovište (6)'!L40+'Lovište (7)'!L40+'Lovište (8)'!L40+'Lovište (9)'!L40+'Lovište (10)'!L40</f>
        <v>0</v>
      </c>
      <c r="M40" s="16">
        <f>'Lovište (1)'!M40+'Lovište (2)'!M40+'Lovište (3)'!M40+'Lovište (4)'!M40+'Lovište (5)'!M40+'Lovište (6)'!M40+'Lovište (7)'!M40+'Lovište (8)'!M40+'Lovište (9)'!M40+'Lovište (10)'!M40</f>
        <v>0</v>
      </c>
      <c r="N40" s="16">
        <f>'Lovište (1)'!N40+'Lovište (2)'!N40+'Lovište (3)'!N40+'Lovište (4)'!N40+'Lovište (5)'!N40+'Lovište (6)'!N40+'Lovište (7)'!N40+'Lovište (8)'!N40+'Lovište (9)'!N40+'Lovište (10)'!N40</f>
        <v>0</v>
      </c>
      <c r="O40" s="15">
        <f>'Lovište (1)'!O40+'Lovište (2)'!O40+'Lovište (3)'!O40+'Lovište (4)'!O40+'Lovište (5)'!O40+'Lovište (6)'!O40+'Lovište (7)'!O40+'Lovište (8)'!O40+'Lovište (9)'!O40+'Lovište (10)'!O40</f>
        <v>0</v>
      </c>
    </row>
    <row r="41" spans="1:15" x14ac:dyDescent="0.25">
      <c r="A41" s="24"/>
      <c r="B41" s="27"/>
      <c r="C41" s="30"/>
      <c r="D41" s="30"/>
      <c r="E41" s="18" t="s">
        <v>13</v>
      </c>
      <c r="F41" s="15">
        <f>'Lovište (1)'!F41+'Lovište (2)'!F41+'Lovište (3)'!F41+'Lovište (4)'!F41+'Lovište (5)'!F41+'Lovište (6)'!F41+'Lovište (7)'!F41+'Lovište (8)'!F41+'Lovište (9)'!F41+'Lovište (10)'!F41</f>
        <v>0</v>
      </c>
      <c r="G41" s="15">
        <f>'Lovište (1)'!G41+'Lovište (2)'!G41+'Lovište (3)'!G41+'Lovište (4)'!G41+'Lovište (5)'!G41+'Lovište (6)'!G41+'Lovište (7)'!G41+'Lovište (8)'!G41+'Lovište (9)'!G41+'Lovište (10)'!G41</f>
        <v>0</v>
      </c>
      <c r="H41" s="15">
        <f>'Lovište (1)'!H41+'Lovište (2)'!H41+'Lovište (3)'!H41+'Lovište (4)'!H41+'Lovište (5)'!H41+'Lovište (6)'!H41+'Lovište (7)'!H41+'Lovište (8)'!H41+'Lovište (9)'!H41+'Lovište (10)'!H41</f>
        <v>0</v>
      </c>
      <c r="I41" s="15">
        <f>'Lovište (1)'!I41+'Lovište (2)'!I41+'Lovište (3)'!I41+'Lovište (4)'!I41+'Lovište (5)'!I41+'Lovište (6)'!I41+'Lovište (7)'!I41+'Lovište (8)'!I41+'Lovište (9)'!I41+'Lovište (10)'!I41</f>
        <v>0</v>
      </c>
      <c r="J41" s="15">
        <f>'Lovište (1)'!J41+'Lovište (2)'!J41+'Lovište (3)'!J41+'Lovište (4)'!J41+'Lovište (5)'!J41+'Lovište (6)'!J41+'Lovište (7)'!J41+'Lovište (8)'!J41+'Lovište (9)'!J41+'Lovište (10)'!J41</f>
        <v>0</v>
      </c>
      <c r="K41" s="15">
        <f>'Lovište (1)'!K41+'Lovište (2)'!K41+'Lovište (3)'!K41+'Lovište (4)'!K41+'Lovište (5)'!K41+'Lovište (6)'!K41+'Lovište (7)'!K41+'Lovište (8)'!K41+'Lovište (9)'!K41+'Lovište (10)'!K41</f>
        <v>0</v>
      </c>
      <c r="L41" s="15">
        <f>'Lovište (1)'!L41+'Lovište (2)'!L41+'Lovište (3)'!L41+'Lovište (4)'!L41+'Lovište (5)'!L41+'Lovište (6)'!L41+'Lovište (7)'!L41+'Lovište (8)'!L41+'Lovište (9)'!L41+'Lovište (10)'!L41</f>
        <v>0</v>
      </c>
      <c r="M41" s="15">
        <f>'Lovište (1)'!M41+'Lovište (2)'!M41+'Lovište (3)'!M41+'Lovište (4)'!M41+'Lovište (5)'!M41+'Lovište (6)'!M41+'Lovište (7)'!M41+'Lovište (8)'!M41+'Lovište (9)'!M41+'Lovište (10)'!M41</f>
        <v>0</v>
      </c>
      <c r="N41" s="15">
        <f>'Lovište (1)'!N41+'Lovište (2)'!N41+'Lovište (3)'!N41+'Lovište (4)'!N41+'Lovište (5)'!N41+'Lovište (6)'!N41+'Lovište (7)'!N41+'Lovište (8)'!N41+'Lovište (9)'!N41+'Lovište (10)'!N41</f>
        <v>0</v>
      </c>
      <c r="O41" s="19">
        <f>'Lovište (1)'!O41+'Lovište (2)'!O41+'Lovište (3)'!O41+'Lovište (4)'!O41+'Lovište (5)'!O41+'Lovište (6)'!O41+'Lovište (7)'!O41+'Lovište (8)'!O41+'Lovište (9)'!O41+'Lovište (10)'!O41</f>
        <v>0</v>
      </c>
    </row>
    <row r="42" spans="1:15" x14ac:dyDescent="0.25">
      <c r="A42" s="22">
        <f t="shared" ref="A42" si="16">A38+1</f>
        <v>11</v>
      </c>
      <c r="B42" s="25">
        <f t="shared" ref="B42" si="17">B38+7</f>
        <v>43808</v>
      </c>
      <c r="C42" s="28">
        <f>'Lovište (1)'!C42:C45+'Lovište (2)'!C42:C45+'Lovište (3)'!C42:C45+'Lovište (4)'!C42:C45+'Lovište (5)'!C42:C45+'Lovište (6)'!C42:C45+'Lovište (7)'!C42:C45+'Lovište (8)'!C42:C45+'Lovište (9)'!C42:C45+'Lovište (10)'!C42:C45</f>
        <v>0</v>
      </c>
      <c r="D42" s="28">
        <f>'Lovište (1)'!D42:D45+'Lovište (2)'!D42:D45+'Lovište (3)'!D42:D45+'Lovište (4)'!D42:D45+'Lovište (5)'!D42:D45+'Lovište (6)'!D42:D45+'Lovište (7)'!D42:D45+'Lovište (8)'!D42:D45+'Lovište (9)'!D42:D45+'Lovište (10)'!D42:D45</f>
        <v>0</v>
      </c>
      <c r="E42" s="14" t="s">
        <v>10</v>
      </c>
      <c r="F42" s="15">
        <f>'Lovište (1)'!F42+'Lovište (2)'!F42+'Lovište (3)'!F42+'Lovište (4)'!F42+'Lovište (5)'!F42+'Lovište (6)'!F42+'Lovište (7)'!F42+'Lovište (8)'!F42+'Lovište (9)'!F42+'Lovište (10)'!F42</f>
        <v>0</v>
      </c>
      <c r="G42" s="16">
        <f>'Lovište (1)'!G42+'Lovište (2)'!G42+'Lovište (3)'!G42+'Lovište (4)'!G42+'Lovište (5)'!G42+'Lovište (6)'!G42+'Lovište (7)'!G42+'Lovište (8)'!G42+'Lovište (9)'!G42+'Lovište (10)'!G42</f>
        <v>0</v>
      </c>
      <c r="H42" s="16">
        <f>'Lovište (1)'!H42+'Lovište (2)'!H42+'Lovište (3)'!H42+'Lovište (4)'!H42+'Lovište (5)'!H42+'Lovište (6)'!H42+'Lovište (7)'!H42+'Lovište (8)'!H42+'Lovište (9)'!H42+'Lovište (10)'!H42</f>
        <v>0</v>
      </c>
      <c r="I42" s="16">
        <f>'Lovište (1)'!I42+'Lovište (2)'!I42+'Lovište (3)'!I42+'Lovište (4)'!I42+'Lovište (5)'!I42+'Lovište (6)'!I42+'Lovište (7)'!I42+'Lovište (8)'!I42+'Lovište (9)'!I42+'Lovište (10)'!I42</f>
        <v>0</v>
      </c>
      <c r="J42" s="16">
        <f>'Lovište (1)'!J42+'Lovište (2)'!J42+'Lovište (3)'!J42+'Lovište (4)'!J42+'Lovište (5)'!J42+'Lovište (6)'!J42+'Lovište (7)'!J42+'Lovište (8)'!J42+'Lovište (9)'!J42+'Lovište (10)'!J42</f>
        <v>0</v>
      </c>
      <c r="K42" s="16">
        <f>'Lovište (1)'!K42+'Lovište (2)'!K42+'Lovište (3)'!K42+'Lovište (4)'!K42+'Lovište (5)'!K42+'Lovište (6)'!K42+'Lovište (7)'!K42+'Lovište (8)'!K42+'Lovište (9)'!K42+'Lovište (10)'!K42</f>
        <v>0</v>
      </c>
      <c r="L42" s="16">
        <f>'Lovište (1)'!L42+'Lovište (2)'!L42+'Lovište (3)'!L42+'Lovište (4)'!L42+'Lovište (5)'!L42+'Lovište (6)'!L42+'Lovište (7)'!L42+'Lovište (8)'!L42+'Lovište (9)'!L42+'Lovište (10)'!L42</f>
        <v>0</v>
      </c>
      <c r="M42" s="16">
        <f>'Lovište (1)'!M42+'Lovište (2)'!M42+'Lovište (3)'!M42+'Lovište (4)'!M42+'Lovište (5)'!M42+'Lovište (6)'!M42+'Lovište (7)'!M42+'Lovište (8)'!M42+'Lovište (9)'!M42+'Lovište (10)'!M42</f>
        <v>0</v>
      </c>
      <c r="N42" s="16">
        <f>'Lovište (1)'!N42+'Lovište (2)'!N42+'Lovište (3)'!N42+'Lovište (4)'!N42+'Lovište (5)'!N42+'Lovište (6)'!N42+'Lovište (7)'!N42+'Lovište (8)'!N42+'Lovište (9)'!N42+'Lovište (10)'!N42</f>
        <v>0</v>
      </c>
      <c r="O42" s="15">
        <f>'Lovište (1)'!O42+'Lovište (2)'!O42+'Lovište (3)'!O42+'Lovište (4)'!O42+'Lovište (5)'!O42+'Lovište (6)'!O42+'Lovište (7)'!O42+'Lovište (8)'!O42+'Lovište (9)'!O42+'Lovište (10)'!O42</f>
        <v>0</v>
      </c>
    </row>
    <row r="43" spans="1:15" x14ac:dyDescent="0.25">
      <c r="A43" s="23"/>
      <c r="B43" s="26"/>
      <c r="C43" s="29"/>
      <c r="D43" s="29"/>
      <c r="E43" s="17" t="s">
        <v>11</v>
      </c>
      <c r="F43" s="15">
        <f>'Lovište (1)'!F43+'Lovište (2)'!F43+'Lovište (3)'!F43+'Lovište (4)'!F43+'Lovište (5)'!F43+'Lovište (6)'!F43+'Lovište (7)'!F43+'Lovište (8)'!F43+'Lovište (9)'!F43+'Lovište (10)'!F43</f>
        <v>0</v>
      </c>
      <c r="G43" s="16">
        <f>'Lovište (1)'!G43+'Lovište (2)'!G43+'Lovište (3)'!G43+'Lovište (4)'!G43+'Lovište (5)'!G43+'Lovište (6)'!G43+'Lovište (7)'!G43+'Lovište (8)'!G43+'Lovište (9)'!G43+'Lovište (10)'!G43</f>
        <v>0</v>
      </c>
      <c r="H43" s="16">
        <f>'Lovište (1)'!H43+'Lovište (2)'!H43+'Lovište (3)'!H43+'Lovište (4)'!H43+'Lovište (5)'!H43+'Lovište (6)'!H43+'Lovište (7)'!H43+'Lovište (8)'!H43+'Lovište (9)'!H43+'Lovište (10)'!H43</f>
        <v>0</v>
      </c>
      <c r="I43" s="16">
        <f>'Lovište (1)'!I43+'Lovište (2)'!I43+'Lovište (3)'!I43+'Lovište (4)'!I43+'Lovište (5)'!I43+'Lovište (6)'!I43+'Lovište (7)'!I43+'Lovište (8)'!I43+'Lovište (9)'!I43+'Lovište (10)'!I43</f>
        <v>0</v>
      </c>
      <c r="J43" s="16">
        <f>'Lovište (1)'!J43+'Lovište (2)'!J43+'Lovište (3)'!J43+'Lovište (4)'!J43+'Lovište (5)'!J43+'Lovište (6)'!J43+'Lovište (7)'!J43+'Lovište (8)'!J43+'Lovište (9)'!J43+'Lovište (10)'!J43</f>
        <v>0</v>
      </c>
      <c r="K43" s="16">
        <f>'Lovište (1)'!K43+'Lovište (2)'!K43+'Lovište (3)'!K43+'Lovište (4)'!K43+'Lovište (5)'!K43+'Lovište (6)'!K43+'Lovište (7)'!K43+'Lovište (8)'!K43+'Lovište (9)'!K43+'Lovište (10)'!K43</f>
        <v>0</v>
      </c>
      <c r="L43" s="16">
        <f>'Lovište (1)'!L43+'Lovište (2)'!L43+'Lovište (3)'!L43+'Lovište (4)'!L43+'Lovište (5)'!L43+'Lovište (6)'!L43+'Lovište (7)'!L43+'Lovište (8)'!L43+'Lovište (9)'!L43+'Lovište (10)'!L43</f>
        <v>0</v>
      </c>
      <c r="M43" s="16">
        <f>'Lovište (1)'!M43+'Lovište (2)'!M43+'Lovište (3)'!M43+'Lovište (4)'!M43+'Lovište (5)'!M43+'Lovište (6)'!M43+'Lovište (7)'!M43+'Lovište (8)'!M43+'Lovište (9)'!M43+'Lovište (10)'!M43</f>
        <v>0</v>
      </c>
      <c r="N43" s="16">
        <f>'Lovište (1)'!N43+'Lovište (2)'!N43+'Lovište (3)'!N43+'Lovište (4)'!N43+'Lovište (5)'!N43+'Lovište (6)'!N43+'Lovište (7)'!N43+'Lovište (8)'!N43+'Lovište (9)'!N43+'Lovište (10)'!N43</f>
        <v>0</v>
      </c>
      <c r="O43" s="15">
        <f>'Lovište (1)'!O43+'Lovište (2)'!O43+'Lovište (3)'!O43+'Lovište (4)'!O43+'Lovište (5)'!O43+'Lovište (6)'!O43+'Lovište (7)'!O43+'Lovište (8)'!O43+'Lovište (9)'!O43+'Lovište (10)'!O43</f>
        <v>0</v>
      </c>
    </row>
    <row r="44" spans="1:15" x14ac:dyDescent="0.25">
      <c r="A44" s="23"/>
      <c r="B44" s="26"/>
      <c r="C44" s="29"/>
      <c r="D44" s="29"/>
      <c r="E44" s="17" t="s">
        <v>12</v>
      </c>
      <c r="F44" s="15">
        <f>'Lovište (1)'!F44+'Lovište (2)'!F44+'Lovište (3)'!F44+'Lovište (4)'!F44+'Lovište (5)'!F44+'Lovište (6)'!F44+'Lovište (7)'!F44+'Lovište (8)'!F44+'Lovište (9)'!F44+'Lovište (10)'!F44</f>
        <v>0</v>
      </c>
      <c r="G44" s="16">
        <f>'Lovište (1)'!G44+'Lovište (2)'!G44+'Lovište (3)'!G44+'Lovište (4)'!G44+'Lovište (5)'!G44+'Lovište (6)'!G44+'Lovište (7)'!G44+'Lovište (8)'!G44+'Lovište (9)'!G44+'Lovište (10)'!G44</f>
        <v>0</v>
      </c>
      <c r="H44" s="16">
        <f>'Lovište (1)'!H44+'Lovište (2)'!H44+'Lovište (3)'!H44+'Lovište (4)'!H44+'Lovište (5)'!H44+'Lovište (6)'!H44+'Lovište (7)'!H44+'Lovište (8)'!H44+'Lovište (9)'!H44+'Lovište (10)'!H44</f>
        <v>0</v>
      </c>
      <c r="I44" s="16">
        <f>'Lovište (1)'!I44+'Lovište (2)'!I44+'Lovište (3)'!I44+'Lovište (4)'!I44+'Lovište (5)'!I44+'Lovište (6)'!I44+'Lovište (7)'!I44+'Lovište (8)'!I44+'Lovište (9)'!I44+'Lovište (10)'!I44</f>
        <v>0</v>
      </c>
      <c r="J44" s="16">
        <f>'Lovište (1)'!J44+'Lovište (2)'!J44+'Lovište (3)'!J44+'Lovište (4)'!J44+'Lovište (5)'!J44+'Lovište (6)'!J44+'Lovište (7)'!J44+'Lovište (8)'!J44+'Lovište (9)'!J44+'Lovište (10)'!J44</f>
        <v>0</v>
      </c>
      <c r="K44" s="16">
        <f>'Lovište (1)'!K44+'Lovište (2)'!K44+'Lovište (3)'!K44+'Lovište (4)'!K44+'Lovište (5)'!K44+'Lovište (6)'!K44+'Lovište (7)'!K44+'Lovište (8)'!K44+'Lovište (9)'!K44+'Lovište (10)'!K44</f>
        <v>0</v>
      </c>
      <c r="L44" s="16">
        <f>'Lovište (1)'!L44+'Lovište (2)'!L44+'Lovište (3)'!L44+'Lovište (4)'!L44+'Lovište (5)'!L44+'Lovište (6)'!L44+'Lovište (7)'!L44+'Lovište (8)'!L44+'Lovište (9)'!L44+'Lovište (10)'!L44</f>
        <v>0</v>
      </c>
      <c r="M44" s="16">
        <f>'Lovište (1)'!M44+'Lovište (2)'!M44+'Lovište (3)'!M44+'Lovište (4)'!M44+'Lovište (5)'!M44+'Lovište (6)'!M44+'Lovište (7)'!M44+'Lovište (8)'!M44+'Lovište (9)'!M44+'Lovište (10)'!M44</f>
        <v>0</v>
      </c>
      <c r="N44" s="16">
        <f>'Lovište (1)'!N44+'Lovište (2)'!N44+'Lovište (3)'!N44+'Lovište (4)'!N44+'Lovište (5)'!N44+'Lovište (6)'!N44+'Lovište (7)'!N44+'Lovište (8)'!N44+'Lovište (9)'!N44+'Lovište (10)'!N44</f>
        <v>0</v>
      </c>
      <c r="O44" s="15">
        <f>'Lovište (1)'!O44+'Lovište (2)'!O44+'Lovište (3)'!O44+'Lovište (4)'!O44+'Lovište (5)'!O44+'Lovište (6)'!O44+'Lovište (7)'!O44+'Lovište (8)'!O44+'Lovište (9)'!O44+'Lovište (10)'!O44</f>
        <v>0</v>
      </c>
    </row>
    <row r="45" spans="1:15" x14ac:dyDescent="0.25">
      <c r="A45" s="24"/>
      <c r="B45" s="27"/>
      <c r="C45" s="30"/>
      <c r="D45" s="30"/>
      <c r="E45" s="18" t="s">
        <v>13</v>
      </c>
      <c r="F45" s="15">
        <f>'Lovište (1)'!F45+'Lovište (2)'!F45+'Lovište (3)'!F45+'Lovište (4)'!F45+'Lovište (5)'!F45+'Lovište (6)'!F45+'Lovište (7)'!F45+'Lovište (8)'!F45+'Lovište (9)'!F45+'Lovište (10)'!F45</f>
        <v>0</v>
      </c>
      <c r="G45" s="15">
        <f>'Lovište (1)'!G45+'Lovište (2)'!G45+'Lovište (3)'!G45+'Lovište (4)'!G45+'Lovište (5)'!G45+'Lovište (6)'!G45+'Lovište (7)'!G45+'Lovište (8)'!G45+'Lovište (9)'!G45+'Lovište (10)'!G45</f>
        <v>0</v>
      </c>
      <c r="H45" s="15">
        <f>'Lovište (1)'!H45+'Lovište (2)'!H45+'Lovište (3)'!H45+'Lovište (4)'!H45+'Lovište (5)'!H45+'Lovište (6)'!H45+'Lovište (7)'!H45+'Lovište (8)'!H45+'Lovište (9)'!H45+'Lovište (10)'!H45</f>
        <v>0</v>
      </c>
      <c r="I45" s="15">
        <f>'Lovište (1)'!I45+'Lovište (2)'!I45+'Lovište (3)'!I45+'Lovište (4)'!I45+'Lovište (5)'!I45+'Lovište (6)'!I45+'Lovište (7)'!I45+'Lovište (8)'!I45+'Lovište (9)'!I45+'Lovište (10)'!I45</f>
        <v>0</v>
      </c>
      <c r="J45" s="15">
        <f>'Lovište (1)'!J45+'Lovište (2)'!J45+'Lovište (3)'!J45+'Lovište (4)'!J45+'Lovište (5)'!J45+'Lovište (6)'!J45+'Lovište (7)'!J45+'Lovište (8)'!J45+'Lovište (9)'!J45+'Lovište (10)'!J45</f>
        <v>0</v>
      </c>
      <c r="K45" s="15">
        <f>'Lovište (1)'!K45+'Lovište (2)'!K45+'Lovište (3)'!K45+'Lovište (4)'!K45+'Lovište (5)'!K45+'Lovište (6)'!K45+'Lovište (7)'!K45+'Lovište (8)'!K45+'Lovište (9)'!K45+'Lovište (10)'!K45</f>
        <v>0</v>
      </c>
      <c r="L45" s="15">
        <f>'Lovište (1)'!L45+'Lovište (2)'!L45+'Lovište (3)'!L45+'Lovište (4)'!L45+'Lovište (5)'!L45+'Lovište (6)'!L45+'Lovište (7)'!L45+'Lovište (8)'!L45+'Lovište (9)'!L45+'Lovište (10)'!L45</f>
        <v>0</v>
      </c>
      <c r="M45" s="15">
        <f>'Lovište (1)'!M45+'Lovište (2)'!M45+'Lovište (3)'!M45+'Lovište (4)'!M45+'Lovište (5)'!M45+'Lovište (6)'!M45+'Lovište (7)'!M45+'Lovište (8)'!M45+'Lovište (9)'!M45+'Lovište (10)'!M45</f>
        <v>0</v>
      </c>
      <c r="N45" s="15">
        <f>'Lovište (1)'!N45+'Lovište (2)'!N45+'Lovište (3)'!N45+'Lovište (4)'!N45+'Lovište (5)'!N45+'Lovište (6)'!N45+'Lovište (7)'!N45+'Lovište (8)'!N45+'Lovište (9)'!N45+'Lovište (10)'!N45</f>
        <v>0</v>
      </c>
      <c r="O45" s="19">
        <f>'Lovište (1)'!O45+'Lovište (2)'!O45+'Lovište (3)'!O45+'Lovište (4)'!O45+'Lovište (5)'!O45+'Lovište (6)'!O45+'Lovište (7)'!O45+'Lovište (8)'!O45+'Lovište (9)'!O45+'Lovište (10)'!O45</f>
        <v>0</v>
      </c>
    </row>
    <row r="46" spans="1:15" x14ac:dyDescent="0.25">
      <c r="A46" s="22">
        <f t="shared" ref="A46" si="18">A42+1</f>
        <v>12</v>
      </c>
      <c r="B46" s="25">
        <f t="shared" ref="B46" si="19">B42+7</f>
        <v>43815</v>
      </c>
      <c r="C46" s="28">
        <f>'Lovište (1)'!C46:C49+'Lovište (2)'!C46:C49+'Lovište (3)'!C46:C49+'Lovište (4)'!C46:C49+'Lovište (5)'!C46:C49+'Lovište (6)'!C46:C49+'Lovište (7)'!C46:C49+'Lovište (8)'!C46:C49+'Lovište (9)'!C46:C49+'Lovište (10)'!C46:C49</f>
        <v>0</v>
      </c>
      <c r="D46" s="28">
        <f>'Lovište (1)'!D46:D49+'Lovište (2)'!D46:D49+'Lovište (3)'!D46:D49+'Lovište (4)'!D46:D49+'Lovište (5)'!D46:D49+'Lovište (6)'!D46:D49+'Lovište (7)'!D46:D49+'Lovište (8)'!D46:D49+'Lovište (9)'!D46:D49+'Lovište (10)'!D46:D49</f>
        <v>0</v>
      </c>
      <c r="E46" s="14" t="s">
        <v>10</v>
      </c>
      <c r="F46" s="15">
        <f>'Lovište (1)'!F46+'Lovište (2)'!F46+'Lovište (3)'!F46+'Lovište (4)'!F46+'Lovište (5)'!F46+'Lovište (6)'!F46+'Lovište (7)'!F46+'Lovište (8)'!F46+'Lovište (9)'!F46+'Lovište (10)'!F46</f>
        <v>0</v>
      </c>
      <c r="G46" s="16">
        <f>'Lovište (1)'!G46+'Lovište (2)'!G46+'Lovište (3)'!G46+'Lovište (4)'!G46+'Lovište (5)'!G46+'Lovište (6)'!G46+'Lovište (7)'!G46+'Lovište (8)'!G46+'Lovište (9)'!G46+'Lovište (10)'!G46</f>
        <v>0</v>
      </c>
      <c r="H46" s="16">
        <f>'Lovište (1)'!H46+'Lovište (2)'!H46+'Lovište (3)'!H46+'Lovište (4)'!H46+'Lovište (5)'!H46+'Lovište (6)'!H46+'Lovište (7)'!H46+'Lovište (8)'!H46+'Lovište (9)'!H46+'Lovište (10)'!H46</f>
        <v>0</v>
      </c>
      <c r="I46" s="16">
        <f>'Lovište (1)'!I46+'Lovište (2)'!I46+'Lovište (3)'!I46+'Lovište (4)'!I46+'Lovište (5)'!I46+'Lovište (6)'!I46+'Lovište (7)'!I46+'Lovište (8)'!I46+'Lovište (9)'!I46+'Lovište (10)'!I46</f>
        <v>0</v>
      </c>
      <c r="J46" s="16">
        <f>'Lovište (1)'!J46+'Lovište (2)'!J46+'Lovište (3)'!J46+'Lovište (4)'!J46+'Lovište (5)'!J46+'Lovište (6)'!J46+'Lovište (7)'!J46+'Lovište (8)'!J46+'Lovište (9)'!J46+'Lovište (10)'!J46</f>
        <v>0</v>
      </c>
      <c r="K46" s="16">
        <f>'Lovište (1)'!K46+'Lovište (2)'!K46+'Lovište (3)'!K46+'Lovište (4)'!K46+'Lovište (5)'!K46+'Lovište (6)'!K46+'Lovište (7)'!K46+'Lovište (8)'!K46+'Lovište (9)'!K46+'Lovište (10)'!K46</f>
        <v>0</v>
      </c>
      <c r="L46" s="16">
        <f>'Lovište (1)'!L46+'Lovište (2)'!L46+'Lovište (3)'!L46+'Lovište (4)'!L46+'Lovište (5)'!L46+'Lovište (6)'!L46+'Lovište (7)'!L46+'Lovište (8)'!L46+'Lovište (9)'!L46+'Lovište (10)'!L46</f>
        <v>0</v>
      </c>
      <c r="M46" s="16">
        <f>'Lovište (1)'!M46+'Lovište (2)'!M46+'Lovište (3)'!M46+'Lovište (4)'!M46+'Lovište (5)'!M46+'Lovište (6)'!M46+'Lovište (7)'!M46+'Lovište (8)'!M46+'Lovište (9)'!M46+'Lovište (10)'!M46</f>
        <v>0</v>
      </c>
      <c r="N46" s="16">
        <f>'Lovište (1)'!N46+'Lovište (2)'!N46+'Lovište (3)'!N46+'Lovište (4)'!N46+'Lovište (5)'!N46+'Lovište (6)'!N46+'Lovište (7)'!N46+'Lovište (8)'!N46+'Lovište (9)'!N46+'Lovište (10)'!N46</f>
        <v>0</v>
      </c>
      <c r="O46" s="15">
        <f>'Lovište (1)'!O46+'Lovište (2)'!O46+'Lovište (3)'!O46+'Lovište (4)'!O46+'Lovište (5)'!O46+'Lovište (6)'!O46+'Lovište (7)'!O46+'Lovište (8)'!O46+'Lovište (9)'!O46+'Lovište (10)'!O46</f>
        <v>0</v>
      </c>
    </row>
    <row r="47" spans="1:15" x14ac:dyDescent="0.25">
      <c r="A47" s="23"/>
      <c r="B47" s="26"/>
      <c r="C47" s="29"/>
      <c r="D47" s="29"/>
      <c r="E47" s="17" t="s">
        <v>11</v>
      </c>
      <c r="F47" s="15">
        <f>'Lovište (1)'!F47+'Lovište (2)'!F47+'Lovište (3)'!F47+'Lovište (4)'!F47+'Lovište (5)'!F47+'Lovište (6)'!F47+'Lovište (7)'!F47+'Lovište (8)'!F47+'Lovište (9)'!F47+'Lovište (10)'!F47</f>
        <v>0</v>
      </c>
      <c r="G47" s="16">
        <f>'Lovište (1)'!G47+'Lovište (2)'!G47+'Lovište (3)'!G47+'Lovište (4)'!G47+'Lovište (5)'!G47+'Lovište (6)'!G47+'Lovište (7)'!G47+'Lovište (8)'!G47+'Lovište (9)'!G47+'Lovište (10)'!G47</f>
        <v>0</v>
      </c>
      <c r="H47" s="16">
        <f>'Lovište (1)'!H47+'Lovište (2)'!H47+'Lovište (3)'!H47+'Lovište (4)'!H47+'Lovište (5)'!H47+'Lovište (6)'!H47+'Lovište (7)'!H47+'Lovište (8)'!H47+'Lovište (9)'!H47+'Lovište (10)'!H47</f>
        <v>0</v>
      </c>
      <c r="I47" s="16">
        <f>'Lovište (1)'!I47+'Lovište (2)'!I47+'Lovište (3)'!I47+'Lovište (4)'!I47+'Lovište (5)'!I47+'Lovište (6)'!I47+'Lovište (7)'!I47+'Lovište (8)'!I47+'Lovište (9)'!I47+'Lovište (10)'!I47</f>
        <v>0</v>
      </c>
      <c r="J47" s="16">
        <f>'Lovište (1)'!J47+'Lovište (2)'!J47+'Lovište (3)'!J47+'Lovište (4)'!J47+'Lovište (5)'!J47+'Lovište (6)'!J47+'Lovište (7)'!J47+'Lovište (8)'!J47+'Lovište (9)'!J47+'Lovište (10)'!J47</f>
        <v>0</v>
      </c>
      <c r="K47" s="16">
        <f>'Lovište (1)'!K47+'Lovište (2)'!K47+'Lovište (3)'!K47+'Lovište (4)'!K47+'Lovište (5)'!K47+'Lovište (6)'!K47+'Lovište (7)'!K47+'Lovište (8)'!K47+'Lovište (9)'!K47+'Lovište (10)'!K47</f>
        <v>0</v>
      </c>
      <c r="L47" s="16">
        <f>'Lovište (1)'!L47+'Lovište (2)'!L47+'Lovište (3)'!L47+'Lovište (4)'!L47+'Lovište (5)'!L47+'Lovište (6)'!L47+'Lovište (7)'!L47+'Lovište (8)'!L47+'Lovište (9)'!L47+'Lovište (10)'!L47</f>
        <v>0</v>
      </c>
      <c r="M47" s="16">
        <f>'Lovište (1)'!M47+'Lovište (2)'!M47+'Lovište (3)'!M47+'Lovište (4)'!M47+'Lovište (5)'!M47+'Lovište (6)'!M47+'Lovište (7)'!M47+'Lovište (8)'!M47+'Lovište (9)'!M47+'Lovište (10)'!M47</f>
        <v>0</v>
      </c>
      <c r="N47" s="16">
        <f>'Lovište (1)'!N47+'Lovište (2)'!N47+'Lovište (3)'!N47+'Lovište (4)'!N47+'Lovište (5)'!N47+'Lovište (6)'!N47+'Lovište (7)'!N47+'Lovište (8)'!N47+'Lovište (9)'!N47+'Lovište (10)'!N47</f>
        <v>0</v>
      </c>
      <c r="O47" s="15">
        <f>'Lovište (1)'!O47+'Lovište (2)'!O47+'Lovište (3)'!O47+'Lovište (4)'!O47+'Lovište (5)'!O47+'Lovište (6)'!O47+'Lovište (7)'!O47+'Lovište (8)'!O47+'Lovište (9)'!O47+'Lovište (10)'!O47</f>
        <v>0</v>
      </c>
    </row>
    <row r="48" spans="1:15" x14ac:dyDescent="0.25">
      <c r="A48" s="23"/>
      <c r="B48" s="26"/>
      <c r="C48" s="29"/>
      <c r="D48" s="29"/>
      <c r="E48" s="17" t="s">
        <v>12</v>
      </c>
      <c r="F48" s="15">
        <f>'Lovište (1)'!F48+'Lovište (2)'!F48+'Lovište (3)'!F48+'Lovište (4)'!F48+'Lovište (5)'!F48+'Lovište (6)'!F48+'Lovište (7)'!F48+'Lovište (8)'!F48+'Lovište (9)'!F48+'Lovište (10)'!F48</f>
        <v>0</v>
      </c>
      <c r="G48" s="16">
        <f>'Lovište (1)'!G48+'Lovište (2)'!G48+'Lovište (3)'!G48+'Lovište (4)'!G48+'Lovište (5)'!G48+'Lovište (6)'!G48+'Lovište (7)'!G48+'Lovište (8)'!G48+'Lovište (9)'!G48+'Lovište (10)'!G48</f>
        <v>0</v>
      </c>
      <c r="H48" s="16">
        <f>'Lovište (1)'!H48+'Lovište (2)'!H48+'Lovište (3)'!H48+'Lovište (4)'!H48+'Lovište (5)'!H48+'Lovište (6)'!H48+'Lovište (7)'!H48+'Lovište (8)'!H48+'Lovište (9)'!H48+'Lovište (10)'!H48</f>
        <v>0</v>
      </c>
      <c r="I48" s="16">
        <f>'Lovište (1)'!I48+'Lovište (2)'!I48+'Lovište (3)'!I48+'Lovište (4)'!I48+'Lovište (5)'!I48+'Lovište (6)'!I48+'Lovište (7)'!I48+'Lovište (8)'!I48+'Lovište (9)'!I48+'Lovište (10)'!I48</f>
        <v>0</v>
      </c>
      <c r="J48" s="16">
        <f>'Lovište (1)'!J48+'Lovište (2)'!J48+'Lovište (3)'!J48+'Lovište (4)'!J48+'Lovište (5)'!J48+'Lovište (6)'!J48+'Lovište (7)'!J48+'Lovište (8)'!J48+'Lovište (9)'!J48+'Lovište (10)'!J48</f>
        <v>0</v>
      </c>
      <c r="K48" s="16">
        <f>'Lovište (1)'!K48+'Lovište (2)'!K48+'Lovište (3)'!K48+'Lovište (4)'!K48+'Lovište (5)'!K48+'Lovište (6)'!K48+'Lovište (7)'!K48+'Lovište (8)'!K48+'Lovište (9)'!K48+'Lovište (10)'!K48</f>
        <v>0</v>
      </c>
      <c r="L48" s="16">
        <f>'Lovište (1)'!L48+'Lovište (2)'!L48+'Lovište (3)'!L48+'Lovište (4)'!L48+'Lovište (5)'!L48+'Lovište (6)'!L48+'Lovište (7)'!L48+'Lovište (8)'!L48+'Lovište (9)'!L48+'Lovište (10)'!L48</f>
        <v>0</v>
      </c>
      <c r="M48" s="16">
        <f>'Lovište (1)'!M48+'Lovište (2)'!M48+'Lovište (3)'!M48+'Lovište (4)'!M48+'Lovište (5)'!M48+'Lovište (6)'!M48+'Lovište (7)'!M48+'Lovište (8)'!M48+'Lovište (9)'!M48+'Lovište (10)'!M48</f>
        <v>0</v>
      </c>
      <c r="N48" s="16">
        <f>'Lovište (1)'!N48+'Lovište (2)'!N48+'Lovište (3)'!N48+'Lovište (4)'!N48+'Lovište (5)'!N48+'Lovište (6)'!N48+'Lovište (7)'!N48+'Lovište (8)'!N48+'Lovište (9)'!N48+'Lovište (10)'!N48</f>
        <v>0</v>
      </c>
      <c r="O48" s="15">
        <f>'Lovište (1)'!O48+'Lovište (2)'!O48+'Lovište (3)'!O48+'Lovište (4)'!O48+'Lovište (5)'!O48+'Lovište (6)'!O48+'Lovište (7)'!O48+'Lovište (8)'!O48+'Lovište (9)'!O48+'Lovište (10)'!O48</f>
        <v>0</v>
      </c>
    </row>
    <row r="49" spans="1:15" x14ac:dyDescent="0.25">
      <c r="A49" s="24"/>
      <c r="B49" s="27"/>
      <c r="C49" s="30"/>
      <c r="D49" s="30"/>
      <c r="E49" s="18" t="s">
        <v>13</v>
      </c>
      <c r="F49" s="15">
        <f>'Lovište (1)'!F49+'Lovište (2)'!F49+'Lovište (3)'!F49+'Lovište (4)'!F49+'Lovište (5)'!F49+'Lovište (6)'!F49+'Lovište (7)'!F49+'Lovište (8)'!F49+'Lovište (9)'!F49+'Lovište (10)'!F49</f>
        <v>0</v>
      </c>
      <c r="G49" s="15">
        <f>'Lovište (1)'!G49+'Lovište (2)'!G49+'Lovište (3)'!G49+'Lovište (4)'!G49+'Lovište (5)'!G49+'Lovište (6)'!G49+'Lovište (7)'!G49+'Lovište (8)'!G49+'Lovište (9)'!G49+'Lovište (10)'!G49</f>
        <v>0</v>
      </c>
      <c r="H49" s="15">
        <f>'Lovište (1)'!H49+'Lovište (2)'!H49+'Lovište (3)'!H49+'Lovište (4)'!H49+'Lovište (5)'!H49+'Lovište (6)'!H49+'Lovište (7)'!H49+'Lovište (8)'!H49+'Lovište (9)'!H49+'Lovište (10)'!H49</f>
        <v>0</v>
      </c>
      <c r="I49" s="15">
        <f>'Lovište (1)'!I49+'Lovište (2)'!I49+'Lovište (3)'!I49+'Lovište (4)'!I49+'Lovište (5)'!I49+'Lovište (6)'!I49+'Lovište (7)'!I49+'Lovište (8)'!I49+'Lovište (9)'!I49+'Lovište (10)'!I49</f>
        <v>0</v>
      </c>
      <c r="J49" s="15">
        <f>'Lovište (1)'!J49+'Lovište (2)'!J49+'Lovište (3)'!J49+'Lovište (4)'!J49+'Lovište (5)'!J49+'Lovište (6)'!J49+'Lovište (7)'!J49+'Lovište (8)'!J49+'Lovište (9)'!J49+'Lovište (10)'!J49</f>
        <v>0</v>
      </c>
      <c r="K49" s="15">
        <f>'Lovište (1)'!K49+'Lovište (2)'!K49+'Lovište (3)'!K49+'Lovište (4)'!K49+'Lovište (5)'!K49+'Lovište (6)'!K49+'Lovište (7)'!K49+'Lovište (8)'!K49+'Lovište (9)'!K49+'Lovište (10)'!K49</f>
        <v>0</v>
      </c>
      <c r="L49" s="15">
        <f>'Lovište (1)'!L49+'Lovište (2)'!L49+'Lovište (3)'!L49+'Lovište (4)'!L49+'Lovište (5)'!L49+'Lovište (6)'!L49+'Lovište (7)'!L49+'Lovište (8)'!L49+'Lovište (9)'!L49+'Lovište (10)'!L49</f>
        <v>0</v>
      </c>
      <c r="M49" s="15">
        <f>'Lovište (1)'!M49+'Lovište (2)'!M49+'Lovište (3)'!M49+'Lovište (4)'!M49+'Lovište (5)'!M49+'Lovište (6)'!M49+'Lovište (7)'!M49+'Lovište (8)'!M49+'Lovište (9)'!M49+'Lovište (10)'!M49</f>
        <v>0</v>
      </c>
      <c r="N49" s="15">
        <f>'Lovište (1)'!N49+'Lovište (2)'!N49+'Lovište (3)'!N49+'Lovište (4)'!N49+'Lovište (5)'!N49+'Lovište (6)'!N49+'Lovište (7)'!N49+'Lovište (8)'!N49+'Lovište (9)'!N49+'Lovište (10)'!N49</f>
        <v>0</v>
      </c>
      <c r="O49" s="19">
        <f>'Lovište (1)'!O49+'Lovište (2)'!O49+'Lovište (3)'!O49+'Lovište (4)'!O49+'Lovište (5)'!O49+'Lovište (6)'!O49+'Lovište (7)'!O49+'Lovište (8)'!O49+'Lovište (9)'!O49+'Lovište (10)'!O49</f>
        <v>0</v>
      </c>
    </row>
    <row r="50" spans="1:15" x14ac:dyDescent="0.25">
      <c r="A50" s="22">
        <f t="shared" ref="A50" si="20">A46+1</f>
        <v>13</v>
      </c>
      <c r="B50" s="25">
        <f t="shared" ref="B50" si="21">B46+7</f>
        <v>43822</v>
      </c>
      <c r="C50" s="28">
        <f>'Lovište (1)'!C50:C53+'Lovište (2)'!C50:C53+'Lovište (3)'!C50:C53+'Lovište (4)'!C50:C53+'Lovište (5)'!C50:C53+'Lovište (6)'!C50:C53+'Lovište (7)'!C50:C53+'Lovište (8)'!C50:C53+'Lovište (9)'!C50:C53+'Lovište (10)'!C50:C53</f>
        <v>0</v>
      </c>
      <c r="D50" s="28">
        <f>'Lovište (1)'!D50:D53+'Lovište (2)'!D50:D53+'Lovište (3)'!D50:D53+'Lovište (4)'!D50:D53+'Lovište (5)'!D50:D53+'Lovište (6)'!D50:D53+'Lovište (7)'!D50:D53+'Lovište (8)'!D50:D53+'Lovište (9)'!D50:D53+'Lovište (10)'!D50:D53</f>
        <v>0</v>
      </c>
      <c r="E50" s="14" t="s">
        <v>10</v>
      </c>
      <c r="F50" s="15">
        <f>'Lovište (1)'!F50+'Lovište (2)'!F50+'Lovište (3)'!F50+'Lovište (4)'!F50+'Lovište (5)'!F50+'Lovište (6)'!F50+'Lovište (7)'!F50+'Lovište (8)'!F50+'Lovište (9)'!F50+'Lovište (10)'!F50</f>
        <v>0</v>
      </c>
      <c r="G50" s="16">
        <f>'Lovište (1)'!G50+'Lovište (2)'!G50+'Lovište (3)'!G50+'Lovište (4)'!G50+'Lovište (5)'!G50+'Lovište (6)'!G50+'Lovište (7)'!G50+'Lovište (8)'!G50+'Lovište (9)'!G50+'Lovište (10)'!G50</f>
        <v>0</v>
      </c>
      <c r="H50" s="16">
        <f>'Lovište (1)'!H50+'Lovište (2)'!H50+'Lovište (3)'!H50+'Lovište (4)'!H50+'Lovište (5)'!H50+'Lovište (6)'!H50+'Lovište (7)'!H50+'Lovište (8)'!H50+'Lovište (9)'!H50+'Lovište (10)'!H50</f>
        <v>0</v>
      </c>
      <c r="I50" s="16">
        <f>'Lovište (1)'!I50+'Lovište (2)'!I50+'Lovište (3)'!I50+'Lovište (4)'!I50+'Lovište (5)'!I50+'Lovište (6)'!I50+'Lovište (7)'!I50+'Lovište (8)'!I50+'Lovište (9)'!I50+'Lovište (10)'!I50</f>
        <v>0</v>
      </c>
      <c r="J50" s="16">
        <f>'Lovište (1)'!J50+'Lovište (2)'!J50+'Lovište (3)'!J50+'Lovište (4)'!J50+'Lovište (5)'!J50+'Lovište (6)'!J50+'Lovište (7)'!J50+'Lovište (8)'!J50+'Lovište (9)'!J50+'Lovište (10)'!J50</f>
        <v>0</v>
      </c>
      <c r="K50" s="16">
        <f>'Lovište (1)'!K50+'Lovište (2)'!K50+'Lovište (3)'!K50+'Lovište (4)'!K50+'Lovište (5)'!K50+'Lovište (6)'!K50+'Lovište (7)'!K50+'Lovište (8)'!K50+'Lovište (9)'!K50+'Lovište (10)'!K50</f>
        <v>0</v>
      </c>
      <c r="L50" s="16">
        <f>'Lovište (1)'!L50+'Lovište (2)'!L50+'Lovište (3)'!L50+'Lovište (4)'!L50+'Lovište (5)'!L50+'Lovište (6)'!L50+'Lovište (7)'!L50+'Lovište (8)'!L50+'Lovište (9)'!L50+'Lovište (10)'!L50</f>
        <v>0</v>
      </c>
      <c r="M50" s="16">
        <f>'Lovište (1)'!M50+'Lovište (2)'!M50+'Lovište (3)'!M50+'Lovište (4)'!M50+'Lovište (5)'!M50+'Lovište (6)'!M50+'Lovište (7)'!M50+'Lovište (8)'!M50+'Lovište (9)'!M50+'Lovište (10)'!M50</f>
        <v>0</v>
      </c>
      <c r="N50" s="16">
        <f>'Lovište (1)'!N50+'Lovište (2)'!N50+'Lovište (3)'!N50+'Lovište (4)'!N50+'Lovište (5)'!N50+'Lovište (6)'!N50+'Lovište (7)'!N50+'Lovište (8)'!N50+'Lovište (9)'!N50+'Lovište (10)'!N50</f>
        <v>0</v>
      </c>
      <c r="O50" s="15">
        <f>'Lovište (1)'!O50+'Lovište (2)'!O50+'Lovište (3)'!O50+'Lovište (4)'!O50+'Lovište (5)'!O50+'Lovište (6)'!O50+'Lovište (7)'!O50+'Lovište (8)'!O50+'Lovište (9)'!O50+'Lovište (10)'!O50</f>
        <v>0</v>
      </c>
    </row>
    <row r="51" spans="1:15" x14ac:dyDescent="0.25">
      <c r="A51" s="23"/>
      <c r="B51" s="26"/>
      <c r="C51" s="29"/>
      <c r="D51" s="29"/>
      <c r="E51" s="17" t="s">
        <v>11</v>
      </c>
      <c r="F51" s="15">
        <f>'Lovište (1)'!F51+'Lovište (2)'!F51+'Lovište (3)'!F51+'Lovište (4)'!F51+'Lovište (5)'!F51+'Lovište (6)'!F51+'Lovište (7)'!F51+'Lovište (8)'!F51+'Lovište (9)'!F51+'Lovište (10)'!F51</f>
        <v>0</v>
      </c>
      <c r="G51" s="16">
        <f>'Lovište (1)'!G51+'Lovište (2)'!G51+'Lovište (3)'!G51+'Lovište (4)'!G51+'Lovište (5)'!G51+'Lovište (6)'!G51+'Lovište (7)'!G51+'Lovište (8)'!G51+'Lovište (9)'!G51+'Lovište (10)'!G51</f>
        <v>0</v>
      </c>
      <c r="H51" s="16">
        <f>'Lovište (1)'!H51+'Lovište (2)'!H51+'Lovište (3)'!H51+'Lovište (4)'!H51+'Lovište (5)'!H51+'Lovište (6)'!H51+'Lovište (7)'!H51+'Lovište (8)'!H51+'Lovište (9)'!H51+'Lovište (10)'!H51</f>
        <v>0</v>
      </c>
      <c r="I51" s="16">
        <f>'Lovište (1)'!I51+'Lovište (2)'!I51+'Lovište (3)'!I51+'Lovište (4)'!I51+'Lovište (5)'!I51+'Lovište (6)'!I51+'Lovište (7)'!I51+'Lovište (8)'!I51+'Lovište (9)'!I51+'Lovište (10)'!I51</f>
        <v>0</v>
      </c>
      <c r="J51" s="16">
        <f>'Lovište (1)'!J51+'Lovište (2)'!J51+'Lovište (3)'!J51+'Lovište (4)'!J51+'Lovište (5)'!J51+'Lovište (6)'!J51+'Lovište (7)'!J51+'Lovište (8)'!J51+'Lovište (9)'!J51+'Lovište (10)'!J51</f>
        <v>0</v>
      </c>
      <c r="K51" s="16">
        <f>'Lovište (1)'!K51+'Lovište (2)'!K51+'Lovište (3)'!K51+'Lovište (4)'!K51+'Lovište (5)'!K51+'Lovište (6)'!K51+'Lovište (7)'!K51+'Lovište (8)'!K51+'Lovište (9)'!K51+'Lovište (10)'!K51</f>
        <v>0</v>
      </c>
      <c r="L51" s="16">
        <f>'Lovište (1)'!L51+'Lovište (2)'!L51+'Lovište (3)'!L51+'Lovište (4)'!L51+'Lovište (5)'!L51+'Lovište (6)'!L51+'Lovište (7)'!L51+'Lovište (8)'!L51+'Lovište (9)'!L51+'Lovište (10)'!L51</f>
        <v>0</v>
      </c>
      <c r="M51" s="16">
        <f>'Lovište (1)'!M51+'Lovište (2)'!M51+'Lovište (3)'!M51+'Lovište (4)'!M51+'Lovište (5)'!M51+'Lovište (6)'!M51+'Lovište (7)'!M51+'Lovište (8)'!M51+'Lovište (9)'!M51+'Lovište (10)'!M51</f>
        <v>0</v>
      </c>
      <c r="N51" s="16">
        <f>'Lovište (1)'!N51+'Lovište (2)'!N51+'Lovište (3)'!N51+'Lovište (4)'!N51+'Lovište (5)'!N51+'Lovište (6)'!N51+'Lovište (7)'!N51+'Lovište (8)'!N51+'Lovište (9)'!N51+'Lovište (10)'!N51</f>
        <v>0</v>
      </c>
      <c r="O51" s="15">
        <f>'Lovište (1)'!O51+'Lovište (2)'!O51+'Lovište (3)'!O51+'Lovište (4)'!O51+'Lovište (5)'!O51+'Lovište (6)'!O51+'Lovište (7)'!O51+'Lovište (8)'!O51+'Lovište (9)'!O51+'Lovište (10)'!O51</f>
        <v>0</v>
      </c>
    </row>
    <row r="52" spans="1:15" x14ac:dyDescent="0.25">
      <c r="A52" s="23"/>
      <c r="B52" s="26"/>
      <c r="C52" s="29"/>
      <c r="D52" s="29"/>
      <c r="E52" s="17" t="s">
        <v>12</v>
      </c>
      <c r="F52" s="15">
        <f>'Lovište (1)'!F52+'Lovište (2)'!F52+'Lovište (3)'!F52+'Lovište (4)'!F52+'Lovište (5)'!F52+'Lovište (6)'!F52+'Lovište (7)'!F52+'Lovište (8)'!F52+'Lovište (9)'!F52+'Lovište (10)'!F52</f>
        <v>0</v>
      </c>
      <c r="G52" s="16">
        <f>'Lovište (1)'!G52+'Lovište (2)'!G52+'Lovište (3)'!G52+'Lovište (4)'!G52+'Lovište (5)'!G52+'Lovište (6)'!G52+'Lovište (7)'!G52+'Lovište (8)'!G52+'Lovište (9)'!G52+'Lovište (10)'!G52</f>
        <v>0</v>
      </c>
      <c r="H52" s="16">
        <f>'Lovište (1)'!H52+'Lovište (2)'!H52+'Lovište (3)'!H52+'Lovište (4)'!H52+'Lovište (5)'!H52+'Lovište (6)'!H52+'Lovište (7)'!H52+'Lovište (8)'!H52+'Lovište (9)'!H52+'Lovište (10)'!H52</f>
        <v>0</v>
      </c>
      <c r="I52" s="16">
        <f>'Lovište (1)'!I52+'Lovište (2)'!I52+'Lovište (3)'!I52+'Lovište (4)'!I52+'Lovište (5)'!I52+'Lovište (6)'!I52+'Lovište (7)'!I52+'Lovište (8)'!I52+'Lovište (9)'!I52+'Lovište (10)'!I52</f>
        <v>0</v>
      </c>
      <c r="J52" s="16">
        <f>'Lovište (1)'!J52+'Lovište (2)'!J52+'Lovište (3)'!J52+'Lovište (4)'!J52+'Lovište (5)'!J52+'Lovište (6)'!J52+'Lovište (7)'!J52+'Lovište (8)'!J52+'Lovište (9)'!J52+'Lovište (10)'!J52</f>
        <v>0</v>
      </c>
      <c r="K52" s="16">
        <f>'Lovište (1)'!K52+'Lovište (2)'!K52+'Lovište (3)'!K52+'Lovište (4)'!K52+'Lovište (5)'!K52+'Lovište (6)'!K52+'Lovište (7)'!K52+'Lovište (8)'!K52+'Lovište (9)'!K52+'Lovište (10)'!K52</f>
        <v>0</v>
      </c>
      <c r="L52" s="16">
        <f>'Lovište (1)'!L52+'Lovište (2)'!L52+'Lovište (3)'!L52+'Lovište (4)'!L52+'Lovište (5)'!L52+'Lovište (6)'!L52+'Lovište (7)'!L52+'Lovište (8)'!L52+'Lovište (9)'!L52+'Lovište (10)'!L52</f>
        <v>0</v>
      </c>
      <c r="M52" s="16">
        <f>'Lovište (1)'!M52+'Lovište (2)'!M52+'Lovište (3)'!M52+'Lovište (4)'!M52+'Lovište (5)'!M52+'Lovište (6)'!M52+'Lovište (7)'!M52+'Lovište (8)'!M52+'Lovište (9)'!M52+'Lovište (10)'!M52</f>
        <v>0</v>
      </c>
      <c r="N52" s="16">
        <f>'Lovište (1)'!N52+'Lovište (2)'!N52+'Lovište (3)'!N52+'Lovište (4)'!N52+'Lovište (5)'!N52+'Lovište (6)'!N52+'Lovište (7)'!N52+'Lovište (8)'!N52+'Lovište (9)'!N52+'Lovište (10)'!N52</f>
        <v>0</v>
      </c>
      <c r="O52" s="15">
        <f>'Lovište (1)'!O52+'Lovište (2)'!O52+'Lovište (3)'!O52+'Lovište (4)'!O52+'Lovište (5)'!O52+'Lovište (6)'!O52+'Lovište (7)'!O52+'Lovište (8)'!O52+'Lovište (9)'!O52+'Lovište (10)'!O52</f>
        <v>0</v>
      </c>
    </row>
    <row r="53" spans="1:15" x14ac:dyDescent="0.25">
      <c r="A53" s="24"/>
      <c r="B53" s="27"/>
      <c r="C53" s="30"/>
      <c r="D53" s="30"/>
      <c r="E53" s="18" t="s">
        <v>13</v>
      </c>
      <c r="F53" s="15">
        <f>'Lovište (1)'!F53+'Lovište (2)'!F53+'Lovište (3)'!F53+'Lovište (4)'!F53+'Lovište (5)'!F53+'Lovište (6)'!F53+'Lovište (7)'!F53+'Lovište (8)'!F53+'Lovište (9)'!F53+'Lovište (10)'!F53</f>
        <v>0</v>
      </c>
      <c r="G53" s="15">
        <f>'Lovište (1)'!G53+'Lovište (2)'!G53+'Lovište (3)'!G53+'Lovište (4)'!G53+'Lovište (5)'!G53+'Lovište (6)'!G53+'Lovište (7)'!G53+'Lovište (8)'!G53+'Lovište (9)'!G53+'Lovište (10)'!G53</f>
        <v>0</v>
      </c>
      <c r="H53" s="15">
        <f>'Lovište (1)'!H53+'Lovište (2)'!H53+'Lovište (3)'!H53+'Lovište (4)'!H53+'Lovište (5)'!H53+'Lovište (6)'!H53+'Lovište (7)'!H53+'Lovište (8)'!H53+'Lovište (9)'!H53+'Lovište (10)'!H53</f>
        <v>0</v>
      </c>
      <c r="I53" s="15">
        <f>'Lovište (1)'!I53+'Lovište (2)'!I53+'Lovište (3)'!I53+'Lovište (4)'!I53+'Lovište (5)'!I53+'Lovište (6)'!I53+'Lovište (7)'!I53+'Lovište (8)'!I53+'Lovište (9)'!I53+'Lovište (10)'!I53</f>
        <v>0</v>
      </c>
      <c r="J53" s="15">
        <f>'Lovište (1)'!J53+'Lovište (2)'!J53+'Lovište (3)'!J53+'Lovište (4)'!J53+'Lovište (5)'!J53+'Lovište (6)'!J53+'Lovište (7)'!J53+'Lovište (8)'!J53+'Lovište (9)'!J53+'Lovište (10)'!J53</f>
        <v>0</v>
      </c>
      <c r="K53" s="15">
        <f>'Lovište (1)'!K53+'Lovište (2)'!K53+'Lovište (3)'!K53+'Lovište (4)'!K53+'Lovište (5)'!K53+'Lovište (6)'!K53+'Lovište (7)'!K53+'Lovište (8)'!K53+'Lovište (9)'!K53+'Lovište (10)'!K53</f>
        <v>0</v>
      </c>
      <c r="L53" s="15">
        <f>'Lovište (1)'!L53+'Lovište (2)'!L53+'Lovište (3)'!L53+'Lovište (4)'!L53+'Lovište (5)'!L53+'Lovište (6)'!L53+'Lovište (7)'!L53+'Lovište (8)'!L53+'Lovište (9)'!L53+'Lovište (10)'!L53</f>
        <v>0</v>
      </c>
      <c r="M53" s="15">
        <f>'Lovište (1)'!M53+'Lovište (2)'!M53+'Lovište (3)'!M53+'Lovište (4)'!M53+'Lovište (5)'!M53+'Lovište (6)'!M53+'Lovište (7)'!M53+'Lovište (8)'!M53+'Lovište (9)'!M53+'Lovište (10)'!M53</f>
        <v>0</v>
      </c>
      <c r="N53" s="15">
        <f>'Lovište (1)'!N53+'Lovište (2)'!N53+'Lovište (3)'!N53+'Lovište (4)'!N53+'Lovište (5)'!N53+'Lovište (6)'!N53+'Lovište (7)'!N53+'Lovište (8)'!N53+'Lovište (9)'!N53+'Lovište (10)'!N53</f>
        <v>0</v>
      </c>
      <c r="O53" s="19">
        <f>'Lovište (1)'!O53+'Lovište (2)'!O53+'Lovište (3)'!O53+'Lovište (4)'!O53+'Lovište (5)'!O53+'Lovište (6)'!O53+'Lovište (7)'!O53+'Lovište (8)'!O53+'Lovište (9)'!O53+'Lovište (10)'!O53</f>
        <v>0</v>
      </c>
    </row>
    <row r="54" spans="1:15" x14ac:dyDescent="0.25">
      <c r="A54" s="22">
        <f t="shared" ref="A54" si="22">A50+1</f>
        <v>14</v>
      </c>
      <c r="B54" s="25">
        <f t="shared" ref="B54" si="23">B50+7</f>
        <v>43829</v>
      </c>
      <c r="C54" s="28">
        <f>'Lovište (1)'!C54:C57+'Lovište (2)'!C54:C57+'Lovište (3)'!C54:C57+'Lovište (4)'!C54:C57+'Lovište (5)'!C54:C57+'Lovište (6)'!C54:C57+'Lovište (7)'!C54:C57+'Lovište (8)'!C54:C57+'Lovište (9)'!C54:C57+'Lovište (10)'!C54:C57</f>
        <v>0</v>
      </c>
      <c r="D54" s="28">
        <f>'Lovište (1)'!D54:D57+'Lovište (2)'!D54:D57+'Lovište (3)'!D54:D57+'Lovište (4)'!D54:D57+'Lovište (5)'!D54:D57+'Lovište (6)'!D54:D57+'Lovište (7)'!D54:D57+'Lovište (8)'!D54:D57+'Lovište (9)'!D54:D57+'Lovište (10)'!D54:D57</f>
        <v>0</v>
      </c>
      <c r="E54" s="14" t="s">
        <v>10</v>
      </c>
      <c r="F54" s="15">
        <f>'Lovište (1)'!F54+'Lovište (2)'!F54+'Lovište (3)'!F54+'Lovište (4)'!F54+'Lovište (5)'!F54+'Lovište (6)'!F54+'Lovište (7)'!F54+'Lovište (8)'!F54+'Lovište (9)'!F54+'Lovište (10)'!F54</f>
        <v>0</v>
      </c>
      <c r="G54" s="16">
        <f>'Lovište (1)'!G54+'Lovište (2)'!G54+'Lovište (3)'!G54+'Lovište (4)'!G54+'Lovište (5)'!G54+'Lovište (6)'!G54+'Lovište (7)'!G54+'Lovište (8)'!G54+'Lovište (9)'!G54+'Lovište (10)'!G54</f>
        <v>0</v>
      </c>
      <c r="H54" s="16">
        <f>'Lovište (1)'!H54+'Lovište (2)'!H54+'Lovište (3)'!H54+'Lovište (4)'!H54+'Lovište (5)'!H54+'Lovište (6)'!H54+'Lovište (7)'!H54+'Lovište (8)'!H54+'Lovište (9)'!H54+'Lovište (10)'!H54</f>
        <v>0</v>
      </c>
      <c r="I54" s="16">
        <f>'Lovište (1)'!I54+'Lovište (2)'!I54+'Lovište (3)'!I54+'Lovište (4)'!I54+'Lovište (5)'!I54+'Lovište (6)'!I54+'Lovište (7)'!I54+'Lovište (8)'!I54+'Lovište (9)'!I54+'Lovište (10)'!I54</f>
        <v>0</v>
      </c>
      <c r="J54" s="16">
        <f>'Lovište (1)'!J54+'Lovište (2)'!J54+'Lovište (3)'!J54+'Lovište (4)'!J54+'Lovište (5)'!J54+'Lovište (6)'!J54+'Lovište (7)'!J54+'Lovište (8)'!J54+'Lovište (9)'!J54+'Lovište (10)'!J54</f>
        <v>0</v>
      </c>
      <c r="K54" s="16">
        <f>'Lovište (1)'!K54+'Lovište (2)'!K54+'Lovište (3)'!K54+'Lovište (4)'!K54+'Lovište (5)'!K54+'Lovište (6)'!K54+'Lovište (7)'!K54+'Lovište (8)'!K54+'Lovište (9)'!K54+'Lovište (10)'!K54</f>
        <v>0</v>
      </c>
      <c r="L54" s="16">
        <f>'Lovište (1)'!L54+'Lovište (2)'!L54+'Lovište (3)'!L54+'Lovište (4)'!L54+'Lovište (5)'!L54+'Lovište (6)'!L54+'Lovište (7)'!L54+'Lovište (8)'!L54+'Lovište (9)'!L54+'Lovište (10)'!L54</f>
        <v>0</v>
      </c>
      <c r="M54" s="16">
        <f>'Lovište (1)'!M54+'Lovište (2)'!M54+'Lovište (3)'!M54+'Lovište (4)'!M54+'Lovište (5)'!M54+'Lovište (6)'!M54+'Lovište (7)'!M54+'Lovište (8)'!M54+'Lovište (9)'!M54+'Lovište (10)'!M54</f>
        <v>0</v>
      </c>
      <c r="N54" s="16">
        <f>'Lovište (1)'!N54+'Lovište (2)'!N54+'Lovište (3)'!N54+'Lovište (4)'!N54+'Lovište (5)'!N54+'Lovište (6)'!N54+'Lovište (7)'!N54+'Lovište (8)'!N54+'Lovište (9)'!N54+'Lovište (10)'!N54</f>
        <v>0</v>
      </c>
      <c r="O54" s="15">
        <f>'Lovište (1)'!O54+'Lovište (2)'!O54+'Lovište (3)'!O54+'Lovište (4)'!O54+'Lovište (5)'!O54+'Lovište (6)'!O54+'Lovište (7)'!O54+'Lovište (8)'!O54+'Lovište (9)'!O54+'Lovište (10)'!O54</f>
        <v>0</v>
      </c>
    </row>
    <row r="55" spans="1:15" x14ac:dyDescent="0.25">
      <c r="A55" s="23"/>
      <c r="B55" s="26"/>
      <c r="C55" s="29"/>
      <c r="D55" s="29"/>
      <c r="E55" s="17" t="s">
        <v>11</v>
      </c>
      <c r="F55" s="15">
        <f>'Lovište (1)'!F55+'Lovište (2)'!F55+'Lovište (3)'!F55+'Lovište (4)'!F55+'Lovište (5)'!F55+'Lovište (6)'!F55+'Lovište (7)'!F55+'Lovište (8)'!F55+'Lovište (9)'!F55+'Lovište (10)'!F55</f>
        <v>0</v>
      </c>
      <c r="G55" s="16">
        <f>'Lovište (1)'!G55+'Lovište (2)'!G55+'Lovište (3)'!G55+'Lovište (4)'!G55+'Lovište (5)'!G55+'Lovište (6)'!G55+'Lovište (7)'!G55+'Lovište (8)'!G55+'Lovište (9)'!G55+'Lovište (10)'!G55</f>
        <v>0</v>
      </c>
      <c r="H55" s="16">
        <f>'Lovište (1)'!H55+'Lovište (2)'!H55+'Lovište (3)'!H55+'Lovište (4)'!H55+'Lovište (5)'!H55+'Lovište (6)'!H55+'Lovište (7)'!H55+'Lovište (8)'!H55+'Lovište (9)'!H55+'Lovište (10)'!H55</f>
        <v>0</v>
      </c>
      <c r="I55" s="16">
        <f>'Lovište (1)'!I55+'Lovište (2)'!I55+'Lovište (3)'!I55+'Lovište (4)'!I55+'Lovište (5)'!I55+'Lovište (6)'!I55+'Lovište (7)'!I55+'Lovište (8)'!I55+'Lovište (9)'!I55+'Lovište (10)'!I55</f>
        <v>0</v>
      </c>
      <c r="J55" s="16">
        <f>'Lovište (1)'!J55+'Lovište (2)'!J55+'Lovište (3)'!J55+'Lovište (4)'!J55+'Lovište (5)'!J55+'Lovište (6)'!J55+'Lovište (7)'!J55+'Lovište (8)'!J55+'Lovište (9)'!J55+'Lovište (10)'!J55</f>
        <v>0</v>
      </c>
      <c r="K55" s="16">
        <f>'Lovište (1)'!K55+'Lovište (2)'!K55+'Lovište (3)'!K55+'Lovište (4)'!K55+'Lovište (5)'!K55+'Lovište (6)'!K55+'Lovište (7)'!K55+'Lovište (8)'!K55+'Lovište (9)'!K55+'Lovište (10)'!K55</f>
        <v>0</v>
      </c>
      <c r="L55" s="16">
        <f>'Lovište (1)'!L55+'Lovište (2)'!L55+'Lovište (3)'!L55+'Lovište (4)'!L55+'Lovište (5)'!L55+'Lovište (6)'!L55+'Lovište (7)'!L55+'Lovište (8)'!L55+'Lovište (9)'!L55+'Lovište (10)'!L55</f>
        <v>0</v>
      </c>
      <c r="M55" s="16">
        <f>'Lovište (1)'!M55+'Lovište (2)'!M55+'Lovište (3)'!M55+'Lovište (4)'!M55+'Lovište (5)'!M55+'Lovište (6)'!M55+'Lovište (7)'!M55+'Lovište (8)'!M55+'Lovište (9)'!M55+'Lovište (10)'!M55</f>
        <v>0</v>
      </c>
      <c r="N55" s="16">
        <f>'Lovište (1)'!N55+'Lovište (2)'!N55+'Lovište (3)'!N55+'Lovište (4)'!N55+'Lovište (5)'!N55+'Lovište (6)'!N55+'Lovište (7)'!N55+'Lovište (8)'!N55+'Lovište (9)'!N55+'Lovište (10)'!N55</f>
        <v>0</v>
      </c>
      <c r="O55" s="15">
        <f>'Lovište (1)'!O55+'Lovište (2)'!O55+'Lovište (3)'!O55+'Lovište (4)'!O55+'Lovište (5)'!O55+'Lovište (6)'!O55+'Lovište (7)'!O55+'Lovište (8)'!O55+'Lovište (9)'!O55+'Lovište (10)'!O55</f>
        <v>0</v>
      </c>
    </row>
    <row r="56" spans="1:15" x14ac:dyDescent="0.25">
      <c r="A56" s="23"/>
      <c r="B56" s="26"/>
      <c r="C56" s="29"/>
      <c r="D56" s="29"/>
      <c r="E56" s="17" t="s">
        <v>12</v>
      </c>
      <c r="F56" s="15">
        <f>'Lovište (1)'!F56+'Lovište (2)'!F56+'Lovište (3)'!F56+'Lovište (4)'!F56+'Lovište (5)'!F56+'Lovište (6)'!F56+'Lovište (7)'!F56+'Lovište (8)'!F56+'Lovište (9)'!F56+'Lovište (10)'!F56</f>
        <v>0</v>
      </c>
      <c r="G56" s="16">
        <f>'Lovište (1)'!G56+'Lovište (2)'!G56+'Lovište (3)'!G56+'Lovište (4)'!G56+'Lovište (5)'!G56+'Lovište (6)'!G56+'Lovište (7)'!G56+'Lovište (8)'!G56+'Lovište (9)'!G56+'Lovište (10)'!G56</f>
        <v>0</v>
      </c>
      <c r="H56" s="16">
        <f>'Lovište (1)'!H56+'Lovište (2)'!H56+'Lovište (3)'!H56+'Lovište (4)'!H56+'Lovište (5)'!H56+'Lovište (6)'!H56+'Lovište (7)'!H56+'Lovište (8)'!H56+'Lovište (9)'!H56+'Lovište (10)'!H56</f>
        <v>0</v>
      </c>
      <c r="I56" s="16">
        <f>'Lovište (1)'!I56+'Lovište (2)'!I56+'Lovište (3)'!I56+'Lovište (4)'!I56+'Lovište (5)'!I56+'Lovište (6)'!I56+'Lovište (7)'!I56+'Lovište (8)'!I56+'Lovište (9)'!I56+'Lovište (10)'!I56</f>
        <v>0</v>
      </c>
      <c r="J56" s="16">
        <f>'Lovište (1)'!J56+'Lovište (2)'!J56+'Lovište (3)'!J56+'Lovište (4)'!J56+'Lovište (5)'!J56+'Lovište (6)'!J56+'Lovište (7)'!J56+'Lovište (8)'!J56+'Lovište (9)'!J56+'Lovište (10)'!J56</f>
        <v>0</v>
      </c>
      <c r="K56" s="16">
        <f>'Lovište (1)'!K56+'Lovište (2)'!K56+'Lovište (3)'!K56+'Lovište (4)'!K56+'Lovište (5)'!K56+'Lovište (6)'!K56+'Lovište (7)'!K56+'Lovište (8)'!K56+'Lovište (9)'!K56+'Lovište (10)'!K56</f>
        <v>0</v>
      </c>
      <c r="L56" s="16">
        <f>'Lovište (1)'!L56+'Lovište (2)'!L56+'Lovište (3)'!L56+'Lovište (4)'!L56+'Lovište (5)'!L56+'Lovište (6)'!L56+'Lovište (7)'!L56+'Lovište (8)'!L56+'Lovište (9)'!L56+'Lovište (10)'!L56</f>
        <v>0</v>
      </c>
      <c r="M56" s="16">
        <f>'Lovište (1)'!M56+'Lovište (2)'!M56+'Lovište (3)'!M56+'Lovište (4)'!M56+'Lovište (5)'!M56+'Lovište (6)'!M56+'Lovište (7)'!M56+'Lovište (8)'!M56+'Lovište (9)'!M56+'Lovište (10)'!M56</f>
        <v>0</v>
      </c>
      <c r="N56" s="16">
        <f>'Lovište (1)'!N56+'Lovište (2)'!N56+'Lovište (3)'!N56+'Lovište (4)'!N56+'Lovište (5)'!N56+'Lovište (6)'!N56+'Lovište (7)'!N56+'Lovište (8)'!N56+'Lovište (9)'!N56+'Lovište (10)'!N56</f>
        <v>0</v>
      </c>
      <c r="O56" s="15">
        <f>'Lovište (1)'!O56+'Lovište (2)'!O56+'Lovište (3)'!O56+'Lovište (4)'!O56+'Lovište (5)'!O56+'Lovište (6)'!O56+'Lovište (7)'!O56+'Lovište (8)'!O56+'Lovište (9)'!O56+'Lovište (10)'!O56</f>
        <v>0</v>
      </c>
    </row>
    <row r="57" spans="1:15" x14ac:dyDescent="0.25">
      <c r="A57" s="24"/>
      <c r="B57" s="27"/>
      <c r="C57" s="30"/>
      <c r="D57" s="30"/>
      <c r="E57" s="18" t="s">
        <v>13</v>
      </c>
      <c r="F57" s="15">
        <f>'Lovište (1)'!F57+'Lovište (2)'!F57+'Lovište (3)'!F57+'Lovište (4)'!F57+'Lovište (5)'!F57+'Lovište (6)'!F57+'Lovište (7)'!F57+'Lovište (8)'!F57+'Lovište (9)'!F57+'Lovište (10)'!F57</f>
        <v>0</v>
      </c>
      <c r="G57" s="15">
        <f>'Lovište (1)'!G57+'Lovište (2)'!G57+'Lovište (3)'!G57+'Lovište (4)'!G57+'Lovište (5)'!G57+'Lovište (6)'!G57+'Lovište (7)'!G57+'Lovište (8)'!G57+'Lovište (9)'!G57+'Lovište (10)'!G57</f>
        <v>0</v>
      </c>
      <c r="H57" s="15">
        <f>'Lovište (1)'!H57+'Lovište (2)'!H57+'Lovište (3)'!H57+'Lovište (4)'!H57+'Lovište (5)'!H57+'Lovište (6)'!H57+'Lovište (7)'!H57+'Lovište (8)'!H57+'Lovište (9)'!H57+'Lovište (10)'!H57</f>
        <v>0</v>
      </c>
      <c r="I57" s="15">
        <f>'Lovište (1)'!I57+'Lovište (2)'!I57+'Lovište (3)'!I57+'Lovište (4)'!I57+'Lovište (5)'!I57+'Lovište (6)'!I57+'Lovište (7)'!I57+'Lovište (8)'!I57+'Lovište (9)'!I57+'Lovište (10)'!I57</f>
        <v>0</v>
      </c>
      <c r="J57" s="15">
        <f>'Lovište (1)'!J57+'Lovište (2)'!J57+'Lovište (3)'!J57+'Lovište (4)'!J57+'Lovište (5)'!J57+'Lovište (6)'!J57+'Lovište (7)'!J57+'Lovište (8)'!J57+'Lovište (9)'!J57+'Lovište (10)'!J57</f>
        <v>0</v>
      </c>
      <c r="K57" s="15">
        <f>'Lovište (1)'!K57+'Lovište (2)'!K57+'Lovište (3)'!K57+'Lovište (4)'!K57+'Lovište (5)'!K57+'Lovište (6)'!K57+'Lovište (7)'!K57+'Lovište (8)'!K57+'Lovište (9)'!K57+'Lovište (10)'!K57</f>
        <v>0</v>
      </c>
      <c r="L57" s="15">
        <f>'Lovište (1)'!L57+'Lovište (2)'!L57+'Lovište (3)'!L57+'Lovište (4)'!L57+'Lovište (5)'!L57+'Lovište (6)'!L57+'Lovište (7)'!L57+'Lovište (8)'!L57+'Lovište (9)'!L57+'Lovište (10)'!L57</f>
        <v>0</v>
      </c>
      <c r="M57" s="15">
        <f>'Lovište (1)'!M57+'Lovište (2)'!M57+'Lovište (3)'!M57+'Lovište (4)'!M57+'Lovište (5)'!M57+'Lovište (6)'!M57+'Lovište (7)'!M57+'Lovište (8)'!M57+'Lovište (9)'!M57+'Lovište (10)'!M57</f>
        <v>0</v>
      </c>
      <c r="N57" s="15">
        <f>'Lovište (1)'!N57+'Lovište (2)'!N57+'Lovište (3)'!N57+'Lovište (4)'!N57+'Lovište (5)'!N57+'Lovište (6)'!N57+'Lovište (7)'!N57+'Lovište (8)'!N57+'Lovište (9)'!N57+'Lovište (10)'!N57</f>
        <v>0</v>
      </c>
      <c r="O57" s="19">
        <f>'Lovište (1)'!O57+'Lovište (2)'!O57+'Lovište (3)'!O57+'Lovište (4)'!O57+'Lovište (5)'!O57+'Lovište (6)'!O57+'Lovište (7)'!O57+'Lovište (8)'!O57+'Lovište (9)'!O57+'Lovište (10)'!O57</f>
        <v>0</v>
      </c>
    </row>
    <row r="60" spans="1:15" x14ac:dyDescent="0.25">
      <c r="B60" s="41" t="s">
        <v>19</v>
      </c>
      <c r="C60" s="41"/>
      <c r="D60" s="41"/>
      <c r="E60" s="41"/>
      <c r="F60" s="41"/>
      <c r="G60" s="41"/>
      <c r="H60" s="42"/>
    </row>
    <row r="61" spans="1:15" ht="30" customHeight="1" x14ac:dyDescent="0.25">
      <c r="B61" s="40" t="s">
        <v>22</v>
      </c>
      <c r="C61" s="40"/>
      <c r="D61" s="40"/>
      <c r="E61" s="40"/>
      <c r="F61" s="40"/>
      <c r="G61" s="40"/>
      <c r="H61" s="40"/>
      <c r="I61" s="40"/>
    </row>
    <row r="62" spans="1:15" ht="45" customHeight="1" x14ac:dyDescent="0.25">
      <c r="B62" s="40" t="s">
        <v>20</v>
      </c>
      <c r="C62" s="40"/>
      <c r="D62" s="40"/>
      <c r="E62" s="40"/>
      <c r="F62" s="40"/>
      <c r="G62" s="40"/>
      <c r="H62" s="40"/>
      <c r="I62" s="40"/>
    </row>
    <row r="63" spans="1:15" ht="60" customHeight="1" x14ac:dyDescent="0.25">
      <c r="B63" s="40" t="s">
        <v>21</v>
      </c>
      <c r="C63" s="40"/>
      <c r="D63" s="40"/>
      <c r="E63" s="40"/>
      <c r="F63" s="40"/>
      <c r="G63" s="40"/>
      <c r="H63" s="40"/>
      <c r="I63" s="40"/>
    </row>
    <row r="64" spans="1:15" ht="45" customHeight="1" x14ac:dyDescent="0.25">
      <c r="B64" s="40" t="s">
        <v>23</v>
      </c>
      <c r="C64" s="40"/>
      <c r="D64" s="40"/>
      <c r="E64" s="40"/>
      <c r="F64" s="40"/>
      <c r="G64" s="40"/>
      <c r="H64" s="40"/>
      <c r="I64" s="40"/>
    </row>
    <row r="65" spans="2:9" ht="30" customHeight="1" x14ac:dyDescent="0.25">
      <c r="B65" s="40" t="s">
        <v>24</v>
      </c>
      <c r="C65" s="40"/>
      <c r="D65" s="40"/>
      <c r="E65" s="40"/>
      <c r="F65" s="40"/>
      <c r="G65" s="40"/>
      <c r="H65" s="40"/>
      <c r="I65" s="40"/>
    </row>
  </sheetData>
  <sheetProtection algorithmName="SHA-512" hashValue="JGemlK3PcIF1czUfjz6T2JI4QE0RzunWfw6NZkQCTz/UwA8IbUcp+BWZRFpF3G6guAi70MulbuDwKmqbvZma9Q==" saltValue="uJ8iwFyLYMJCbGLsF5p0Gw==" spinCount="100000" sheet="1" objects="1" scenarios="1"/>
  <mergeCells count="62">
    <mergeCell ref="B64:I64"/>
    <mergeCell ref="B65:I65"/>
    <mergeCell ref="B60:G60"/>
    <mergeCell ref="B61:I61"/>
    <mergeCell ref="B62:I62"/>
    <mergeCell ref="B63:I63"/>
    <mergeCell ref="A2:A5"/>
    <mergeCell ref="B2:B5"/>
    <mergeCell ref="C2:C5"/>
    <mergeCell ref="D2:D5"/>
    <mergeCell ref="A6:A9"/>
    <mergeCell ref="B6:B9"/>
    <mergeCell ref="C6:C9"/>
    <mergeCell ref="D6:D9"/>
    <mergeCell ref="A10:A13"/>
    <mergeCell ref="B10:B13"/>
    <mergeCell ref="C10:C13"/>
    <mergeCell ref="D10:D13"/>
    <mergeCell ref="A14:A17"/>
    <mergeCell ref="B14:B17"/>
    <mergeCell ref="C14:C17"/>
    <mergeCell ref="D14:D17"/>
    <mergeCell ref="A18:A21"/>
    <mergeCell ref="B18:B21"/>
    <mergeCell ref="C18:C21"/>
    <mergeCell ref="D18:D21"/>
    <mergeCell ref="A22:A25"/>
    <mergeCell ref="B22:B25"/>
    <mergeCell ref="C22:C25"/>
    <mergeCell ref="D22:D25"/>
    <mergeCell ref="A26:A29"/>
    <mergeCell ref="B26:B29"/>
    <mergeCell ref="C26:C29"/>
    <mergeCell ref="D26:D29"/>
    <mergeCell ref="A30:A33"/>
    <mergeCell ref="B30:B33"/>
    <mergeCell ref="C30:C33"/>
    <mergeCell ref="D30:D33"/>
    <mergeCell ref="A34:A37"/>
    <mergeCell ref="B34:B37"/>
    <mergeCell ref="C34:C37"/>
    <mergeCell ref="D34:D37"/>
    <mergeCell ref="A38:A41"/>
    <mergeCell ref="B38:B41"/>
    <mergeCell ref="C38:C41"/>
    <mergeCell ref="D38:D41"/>
    <mergeCell ref="A42:A45"/>
    <mergeCell ref="B42:B45"/>
    <mergeCell ref="C42:C45"/>
    <mergeCell ref="D42:D45"/>
    <mergeCell ref="A46:A49"/>
    <mergeCell ref="B46:B49"/>
    <mergeCell ref="C46:C49"/>
    <mergeCell ref="D46:D49"/>
    <mergeCell ref="A50:A53"/>
    <mergeCell ref="B50:B53"/>
    <mergeCell ref="C50:C53"/>
    <mergeCell ref="D50:D53"/>
    <mergeCell ref="A54:A57"/>
    <mergeCell ref="B54:B57"/>
    <mergeCell ref="C54:C57"/>
    <mergeCell ref="D54:D5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9" customWidth="1"/>
    <col min="2" max="2" width="9.85546875" style="10" bestFit="1" customWidth="1"/>
    <col min="3" max="4" width="9.85546875" style="10" customWidth="1"/>
    <col min="5" max="6" width="11.140625" style="10" customWidth="1"/>
    <col min="7" max="7" width="12" style="10" customWidth="1"/>
    <col min="8" max="9" width="11.42578125" style="10" customWidth="1"/>
    <col min="10" max="10" width="11.140625" style="10" customWidth="1"/>
    <col min="11" max="11" width="12.42578125" style="10" customWidth="1"/>
    <col min="12" max="12" width="10.42578125" style="10" customWidth="1"/>
    <col min="13" max="13" width="12.140625" style="10" customWidth="1"/>
    <col min="14" max="15" width="11" style="10" customWidth="1"/>
  </cols>
  <sheetData>
    <row r="1" spans="1:15" ht="84" x14ac:dyDescent="0.25">
      <c r="A1" s="1" t="s">
        <v>0</v>
      </c>
      <c r="B1" s="2" t="s">
        <v>1</v>
      </c>
      <c r="C1" s="2" t="s">
        <v>14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15</v>
      </c>
      <c r="I1" s="2" t="s">
        <v>6</v>
      </c>
      <c r="J1" s="2" t="s">
        <v>16</v>
      </c>
      <c r="K1" s="2" t="s">
        <v>7</v>
      </c>
      <c r="L1" s="2" t="s">
        <v>17</v>
      </c>
      <c r="M1" s="2" t="s">
        <v>8</v>
      </c>
      <c r="N1" s="2" t="s">
        <v>18</v>
      </c>
      <c r="O1" s="2" t="s">
        <v>9</v>
      </c>
    </row>
    <row r="2" spans="1:15" ht="15" customHeight="1" x14ac:dyDescent="0.25">
      <c r="A2" s="31">
        <v>1</v>
      </c>
      <c r="B2" s="34">
        <v>43738</v>
      </c>
      <c r="C2" s="37"/>
      <c r="D2" s="37"/>
      <c r="E2" s="3" t="s">
        <v>10</v>
      </c>
      <c r="F2" s="4">
        <f>G2+I2+K2+M2</f>
        <v>0</v>
      </c>
      <c r="G2" s="5"/>
      <c r="H2" s="5"/>
      <c r="I2" s="5"/>
      <c r="J2" s="5"/>
      <c r="K2" s="5"/>
      <c r="L2" s="5"/>
      <c r="M2" s="5"/>
      <c r="N2" s="5"/>
      <c r="O2" s="4">
        <f t="shared" ref="O2:O57" si="0">H2+J2+L2+N2</f>
        <v>0</v>
      </c>
    </row>
    <row r="3" spans="1:15" x14ac:dyDescent="0.25">
      <c r="A3" s="32"/>
      <c r="B3" s="35"/>
      <c r="C3" s="38"/>
      <c r="D3" s="38"/>
      <c r="E3" s="6" t="s">
        <v>11</v>
      </c>
      <c r="F3" s="4">
        <f t="shared" ref="F3:F4" si="1">G3+I3+K3+M3</f>
        <v>0</v>
      </c>
      <c r="G3" s="5"/>
      <c r="H3" s="5"/>
      <c r="I3" s="5"/>
      <c r="J3" s="5"/>
      <c r="K3" s="5"/>
      <c r="L3" s="5"/>
      <c r="M3" s="5"/>
      <c r="N3" s="5"/>
      <c r="O3" s="4">
        <f t="shared" si="0"/>
        <v>0</v>
      </c>
    </row>
    <row r="4" spans="1:15" x14ac:dyDescent="0.25">
      <c r="A4" s="32"/>
      <c r="B4" s="35"/>
      <c r="C4" s="38"/>
      <c r="D4" s="38"/>
      <c r="E4" s="6" t="s">
        <v>12</v>
      </c>
      <c r="F4" s="4">
        <f t="shared" si="1"/>
        <v>0</v>
      </c>
      <c r="G4" s="5"/>
      <c r="H4" s="5"/>
      <c r="I4" s="5"/>
      <c r="J4" s="5"/>
      <c r="K4" s="5"/>
      <c r="L4" s="5"/>
      <c r="M4" s="5"/>
      <c r="N4" s="5"/>
      <c r="O4" s="4">
        <f t="shared" si="0"/>
        <v>0</v>
      </c>
    </row>
    <row r="5" spans="1:15" x14ac:dyDescent="0.25">
      <c r="A5" s="33"/>
      <c r="B5" s="36"/>
      <c r="C5" s="39"/>
      <c r="D5" s="39"/>
      <c r="E5" s="7" t="s">
        <v>13</v>
      </c>
      <c r="F5" s="4">
        <f t="shared" ref="F5" si="2">G5+I5+K5++M5</f>
        <v>0</v>
      </c>
      <c r="G5" s="4">
        <f>SUM(G2:G4)</f>
        <v>0</v>
      </c>
      <c r="H5" s="8">
        <f t="shared" ref="H5:N5" si="3">SUM(H2:H4)</f>
        <v>0</v>
      </c>
      <c r="I5" s="4">
        <f t="shared" si="3"/>
        <v>0</v>
      </c>
      <c r="J5" s="8">
        <f t="shared" si="3"/>
        <v>0</v>
      </c>
      <c r="K5" s="4">
        <f t="shared" si="3"/>
        <v>0</v>
      </c>
      <c r="L5" s="8">
        <f t="shared" si="3"/>
        <v>0</v>
      </c>
      <c r="M5" s="4">
        <f t="shared" si="3"/>
        <v>0</v>
      </c>
      <c r="N5" s="8">
        <f t="shared" si="3"/>
        <v>0</v>
      </c>
      <c r="O5" s="8">
        <f t="shared" si="0"/>
        <v>0</v>
      </c>
    </row>
    <row r="6" spans="1:15" ht="15" customHeight="1" x14ac:dyDescent="0.25">
      <c r="A6" s="31">
        <f>A2+1</f>
        <v>2</v>
      </c>
      <c r="B6" s="34">
        <f>B2+7</f>
        <v>43745</v>
      </c>
      <c r="C6" s="37"/>
      <c r="D6" s="37"/>
      <c r="E6" s="3" t="s">
        <v>10</v>
      </c>
      <c r="F6" s="4">
        <f>G6+I6+K6+M6</f>
        <v>0</v>
      </c>
      <c r="G6" s="5"/>
      <c r="H6" s="5"/>
      <c r="I6" s="5"/>
      <c r="J6" s="5"/>
      <c r="K6" s="5"/>
      <c r="L6" s="5"/>
      <c r="M6" s="5"/>
      <c r="N6" s="5"/>
      <c r="O6" s="4">
        <f t="shared" si="0"/>
        <v>0</v>
      </c>
    </row>
    <row r="7" spans="1:15" x14ac:dyDescent="0.25">
      <c r="A7" s="32"/>
      <c r="B7" s="35"/>
      <c r="C7" s="38"/>
      <c r="D7" s="38"/>
      <c r="E7" s="6" t="s">
        <v>11</v>
      </c>
      <c r="F7" s="4">
        <f t="shared" ref="F7:F8" si="4">G7+I7+K7+M7</f>
        <v>0</v>
      </c>
      <c r="G7" s="5"/>
      <c r="H7" s="5"/>
      <c r="I7" s="5"/>
      <c r="J7" s="5"/>
      <c r="K7" s="5"/>
      <c r="L7" s="5"/>
      <c r="M7" s="5"/>
      <c r="N7" s="5"/>
      <c r="O7" s="4">
        <f t="shared" si="0"/>
        <v>0</v>
      </c>
    </row>
    <row r="8" spans="1:15" x14ac:dyDescent="0.25">
      <c r="A8" s="32"/>
      <c r="B8" s="35"/>
      <c r="C8" s="38"/>
      <c r="D8" s="38"/>
      <c r="E8" s="6" t="s">
        <v>12</v>
      </c>
      <c r="F8" s="4">
        <f t="shared" si="4"/>
        <v>0</v>
      </c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x14ac:dyDescent="0.25">
      <c r="A9" s="33"/>
      <c r="B9" s="36"/>
      <c r="C9" s="39"/>
      <c r="D9" s="39"/>
      <c r="E9" s="7" t="s">
        <v>13</v>
      </c>
      <c r="F9" s="4">
        <f t="shared" ref="F9" si="5">G9+I9+K9++M9</f>
        <v>0</v>
      </c>
      <c r="G9" s="4">
        <f>SUM(G6:G8)</f>
        <v>0</v>
      </c>
      <c r="H9" s="8">
        <f t="shared" ref="H9:N9" si="6">SUM(H6:H8)</f>
        <v>0</v>
      </c>
      <c r="I9" s="4">
        <f t="shared" si="6"/>
        <v>0</v>
      </c>
      <c r="J9" s="8">
        <f t="shared" si="6"/>
        <v>0</v>
      </c>
      <c r="K9" s="4">
        <f t="shared" si="6"/>
        <v>0</v>
      </c>
      <c r="L9" s="8">
        <f t="shared" si="6"/>
        <v>0</v>
      </c>
      <c r="M9" s="4">
        <f t="shared" si="6"/>
        <v>0</v>
      </c>
      <c r="N9" s="8">
        <f t="shared" si="6"/>
        <v>0</v>
      </c>
      <c r="O9" s="8">
        <f t="shared" si="0"/>
        <v>0</v>
      </c>
    </row>
    <row r="10" spans="1:15" ht="15" customHeight="1" x14ac:dyDescent="0.25">
      <c r="A10" s="31">
        <f t="shared" ref="A10" si="7">A6+1</f>
        <v>3</v>
      </c>
      <c r="B10" s="34">
        <f t="shared" ref="B10" si="8">B6+7</f>
        <v>43752</v>
      </c>
      <c r="C10" s="37"/>
      <c r="D10" s="37"/>
      <c r="E10" s="3" t="s">
        <v>10</v>
      </c>
      <c r="F10" s="4">
        <f t="shared" ref="F10:F12" si="9">G10+I10+K10+M10</f>
        <v>0</v>
      </c>
      <c r="G10" s="5"/>
      <c r="H10" s="5"/>
      <c r="I10" s="5"/>
      <c r="J10" s="5"/>
      <c r="K10" s="5"/>
      <c r="L10" s="5"/>
      <c r="M10" s="5"/>
      <c r="N10" s="5"/>
      <c r="O10" s="4">
        <f t="shared" si="0"/>
        <v>0</v>
      </c>
    </row>
    <row r="11" spans="1:15" x14ac:dyDescent="0.25">
      <c r="A11" s="32"/>
      <c r="B11" s="35"/>
      <c r="C11" s="38"/>
      <c r="D11" s="38"/>
      <c r="E11" s="6" t="s">
        <v>11</v>
      </c>
      <c r="F11" s="4">
        <f t="shared" si="9"/>
        <v>0</v>
      </c>
      <c r="G11" s="5"/>
      <c r="H11" s="5"/>
      <c r="I11" s="5"/>
      <c r="J11" s="5"/>
      <c r="K11" s="5"/>
      <c r="L11" s="5"/>
      <c r="M11" s="5"/>
      <c r="N11" s="5"/>
      <c r="O11" s="4">
        <f t="shared" si="0"/>
        <v>0</v>
      </c>
    </row>
    <row r="12" spans="1:15" x14ac:dyDescent="0.25">
      <c r="A12" s="32"/>
      <c r="B12" s="35"/>
      <c r="C12" s="38"/>
      <c r="D12" s="38"/>
      <c r="E12" s="6" t="s">
        <v>12</v>
      </c>
      <c r="F12" s="4">
        <f t="shared" si="9"/>
        <v>0</v>
      </c>
      <c r="G12" s="5"/>
      <c r="H12" s="5"/>
      <c r="I12" s="5"/>
      <c r="J12" s="5"/>
      <c r="K12" s="5"/>
      <c r="L12" s="5"/>
      <c r="M12" s="5"/>
      <c r="N12" s="5"/>
      <c r="O12" s="4">
        <f t="shared" si="0"/>
        <v>0</v>
      </c>
    </row>
    <row r="13" spans="1:15" x14ac:dyDescent="0.25">
      <c r="A13" s="33"/>
      <c r="B13" s="36"/>
      <c r="C13" s="39"/>
      <c r="D13" s="39"/>
      <c r="E13" s="7" t="s">
        <v>13</v>
      </c>
      <c r="F13" s="4">
        <f t="shared" ref="F13" si="10">G13+I13+K13++M13</f>
        <v>0</v>
      </c>
      <c r="G13" s="4">
        <f t="shared" ref="G13:N13" si="11">SUM(G10:G12)</f>
        <v>0</v>
      </c>
      <c r="H13" s="8">
        <f t="shared" si="11"/>
        <v>0</v>
      </c>
      <c r="I13" s="4">
        <f t="shared" si="11"/>
        <v>0</v>
      </c>
      <c r="J13" s="8">
        <f t="shared" si="11"/>
        <v>0</v>
      </c>
      <c r="K13" s="4">
        <f t="shared" si="11"/>
        <v>0</v>
      </c>
      <c r="L13" s="8">
        <f t="shared" si="11"/>
        <v>0</v>
      </c>
      <c r="M13" s="4">
        <f t="shared" si="11"/>
        <v>0</v>
      </c>
      <c r="N13" s="8">
        <f t="shared" si="11"/>
        <v>0</v>
      </c>
      <c r="O13" s="8">
        <f t="shared" si="0"/>
        <v>0</v>
      </c>
    </row>
    <row r="14" spans="1:15" ht="15" customHeight="1" x14ac:dyDescent="0.25">
      <c r="A14" s="31">
        <f t="shared" ref="A14" si="12">A10+1</f>
        <v>4</v>
      </c>
      <c r="B14" s="34">
        <f t="shared" ref="B14" si="13">B10+7</f>
        <v>43759</v>
      </c>
      <c r="C14" s="37"/>
      <c r="D14" s="37"/>
      <c r="E14" s="3" t="s">
        <v>10</v>
      </c>
      <c r="F14" s="4">
        <f t="shared" ref="F14:F16" si="14">G14+I14+K14+M14</f>
        <v>0</v>
      </c>
      <c r="G14" s="5"/>
      <c r="H14" s="5"/>
      <c r="I14" s="5"/>
      <c r="J14" s="5"/>
      <c r="K14" s="5"/>
      <c r="L14" s="5"/>
      <c r="M14" s="5"/>
      <c r="N14" s="5"/>
      <c r="O14" s="4">
        <f t="shared" si="0"/>
        <v>0</v>
      </c>
    </row>
    <row r="15" spans="1:15" x14ac:dyDescent="0.25">
      <c r="A15" s="32"/>
      <c r="B15" s="35"/>
      <c r="C15" s="38"/>
      <c r="D15" s="38"/>
      <c r="E15" s="6" t="s">
        <v>11</v>
      </c>
      <c r="F15" s="4">
        <f t="shared" si="14"/>
        <v>0</v>
      </c>
      <c r="G15" s="5"/>
      <c r="H15" s="5"/>
      <c r="I15" s="5"/>
      <c r="J15" s="5"/>
      <c r="K15" s="5"/>
      <c r="L15" s="5"/>
      <c r="M15" s="5"/>
      <c r="N15" s="5"/>
      <c r="O15" s="4">
        <f t="shared" si="0"/>
        <v>0</v>
      </c>
    </row>
    <row r="16" spans="1:15" x14ac:dyDescent="0.25">
      <c r="A16" s="32"/>
      <c r="B16" s="35"/>
      <c r="C16" s="38"/>
      <c r="D16" s="38"/>
      <c r="E16" s="6" t="s">
        <v>12</v>
      </c>
      <c r="F16" s="4">
        <f t="shared" si="14"/>
        <v>0</v>
      </c>
      <c r="G16" s="5"/>
      <c r="H16" s="5"/>
      <c r="I16" s="5"/>
      <c r="J16" s="5"/>
      <c r="K16" s="5"/>
      <c r="L16" s="5"/>
      <c r="M16" s="5"/>
      <c r="N16" s="5"/>
      <c r="O16" s="4">
        <f t="shared" si="0"/>
        <v>0</v>
      </c>
    </row>
    <row r="17" spans="1:15" x14ac:dyDescent="0.25">
      <c r="A17" s="33"/>
      <c r="B17" s="36"/>
      <c r="C17" s="39"/>
      <c r="D17" s="39"/>
      <c r="E17" s="7" t="s">
        <v>13</v>
      </c>
      <c r="F17" s="4">
        <f t="shared" ref="F17" si="15">G17+I17+K17++M17</f>
        <v>0</v>
      </c>
      <c r="G17" s="4">
        <f t="shared" ref="G17:N17" si="16">SUM(G14:G16)</f>
        <v>0</v>
      </c>
      <c r="H17" s="8">
        <f t="shared" si="16"/>
        <v>0</v>
      </c>
      <c r="I17" s="4">
        <f t="shared" si="16"/>
        <v>0</v>
      </c>
      <c r="J17" s="8">
        <f t="shared" si="16"/>
        <v>0</v>
      </c>
      <c r="K17" s="4">
        <f t="shared" si="16"/>
        <v>0</v>
      </c>
      <c r="L17" s="8">
        <f t="shared" si="16"/>
        <v>0</v>
      </c>
      <c r="M17" s="4">
        <f t="shared" si="16"/>
        <v>0</v>
      </c>
      <c r="N17" s="8">
        <f t="shared" si="16"/>
        <v>0</v>
      </c>
      <c r="O17" s="8">
        <f t="shared" si="0"/>
        <v>0</v>
      </c>
    </row>
    <row r="18" spans="1:15" ht="15" customHeight="1" x14ac:dyDescent="0.25">
      <c r="A18" s="31">
        <f t="shared" ref="A18" si="17">A14+1</f>
        <v>5</v>
      </c>
      <c r="B18" s="34">
        <f t="shared" ref="B18" si="18">B14+7</f>
        <v>43766</v>
      </c>
      <c r="C18" s="37"/>
      <c r="D18" s="37"/>
      <c r="E18" s="3" t="s">
        <v>10</v>
      </c>
      <c r="F18" s="4">
        <f t="shared" ref="F18:F20" si="19">G18+I18+K18+M18</f>
        <v>0</v>
      </c>
      <c r="G18" s="5"/>
      <c r="H18" s="5"/>
      <c r="I18" s="5"/>
      <c r="J18" s="5"/>
      <c r="K18" s="5"/>
      <c r="L18" s="5"/>
      <c r="M18" s="5"/>
      <c r="N18" s="5"/>
      <c r="O18" s="4">
        <f t="shared" si="0"/>
        <v>0</v>
      </c>
    </row>
    <row r="19" spans="1:15" x14ac:dyDescent="0.25">
      <c r="A19" s="32"/>
      <c r="B19" s="35"/>
      <c r="C19" s="38"/>
      <c r="D19" s="38"/>
      <c r="E19" s="6" t="s">
        <v>11</v>
      </c>
      <c r="F19" s="4">
        <f t="shared" si="19"/>
        <v>0</v>
      </c>
      <c r="G19" s="5"/>
      <c r="H19" s="5"/>
      <c r="I19" s="5"/>
      <c r="J19" s="5"/>
      <c r="K19" s="5"/>
      <c r="L19" s="5"/>
      <c r="M19" s="5"/>
      <c r="N19" s="5"/>
      <c r="O19" s="4">
        <f t="shared" si="0"/>
        <v>0</v>
      </c>
    </row>
    <row r="20" spans="1:15" x14ac:dyDescent="0.25">
      <c r="A20" s="32"/>
      <c r="B20" s="35"/>
      <c r="C20" s="38"/>
      <c r="D20" s="38"/>
      <c r="E20" s="6" t="s">
        <v>12</v>
      </c>
      <c r="F20" s="4">
        <f t="shared" si="19"/>
        <v>0</v>
      </c>
      <c r="G20" s="5"/>
      <c r="H20" s="5"/>
      <c r="I20" s="5"/>
      <c r="J20" s="5"/>
      <c r="K20" s="5"/>
      <c r="L20" s="5"/>
      <c r="M20" s="5"/>
      <c r="N20" s="5"/>
      <c r="O20" s="4">
        <f t="shared" si="0"/>
        <v>0</v>
      </c>
    </row>
    <row r="21" spans="1:15" x14ac:dyDescent="0.25">
      <c r="A21" s="33"/>
      <c r="B21" s="36"/>
      <c r="C21" s="39"/>
      <c r="D21" s="39"/>
      <c r="E21" s="7" t="s">
        <v>13</v>
      </c>
      <c r="F21" s="4">
        <f t="shared" ref="F21" si="20">G21+I21+K21++M21</f>
        <v>0</v>
      </c>
      <c r="G21" s="4">
        <f t="shared" ref="G21:N21" si="21">SUM(G18:G20)</f>
        <v>0</v>
      </c>
      <c r="H21" s="8">
        <f t="shared" si="21"/>
        <v>0</v>
      </c>
      <c r="I21" s="4">
        <f t="shared" si="21"/>
        <v>0</v>
      </c>
      <c r="J21" s="8">
        <f t="shared" si="21"/>
        <v>0</v>
      </c>
      <c r="K21" s="4">
        <f t="shared" si="21"/>
        <v>0</v>
      </c>
      <c r="L21" s="8">
        <f t="shared" si="21"/>
        <v>0</v>
      </c>
      <c r="M21" s="4">
        <f t="shared" si="21"/>
        <v>0</v>
      </c>
      <c r="N21" s="8">
        <f t="shared" si="21"/>
        <v>0</v>
      </c>
      <c r="O21" s="8">
        <f t="shared" si="0"/>
        <v>0</v>
      </c>
    </row>
    <row r="22" spans="1:15" ht="15" customHeight="1" x14ac:dyDescent="0.25">
      <c r="A22" s="31">
        <f t="shared" ref="A22" si="22">A18+1</f>
        <v>6</v>
      </c>
      <c r="B22" s="34">
        <f t="shared" ref="B22" si="23">B18+7</f>
        <v>43773</v>
      </c>
      <c r="C22" s="37"/>
      <c r="D22" s="37"/>
      <c r="E22" s="3" t="s">
        <v>10</v>
      </c>
      <c r="F22" s="4">
        <f t="shared" ref="F22:F24" si="24">G22+I22+K22+M22</f>
        <v>0</v>
      </c>
      <c r="G22" s="5"/>
      <c r="H22" s="5"/>
      <c r="I22" s="5"/>
      <c r="J22" s="5"/>
      <c r="K22" s="5"/>
      <c r="L22" s="5"/>
      <c r="M22" s="5"/>
      <c r="N22" s="5"/>
      <c r="O22" s="4">
        <f t="shared" si="0"/>
        <v>0</v>
      </c>
    </row>
    <row r="23" spans="1:15" x14ac:dyDescent="0.25">
      <c r="A23" s="32"/>
      <c r="B23" s="35"/>
      <c r="C23" s="38"/>
      <c r="D23" s="38"/>
      <c r="E23" s="6" t="s">
        <v>11</v>
      </c>
      <c r="F23" s="4">
        <f t="shared" si="24"/>
        <v>0</v>
      </c>
      <c r="G23" s="5"/>
      <c r="H23" s="5"/>
      <c r="I23" s="5"/>
      <c r="J23" s="5"/>
      <c r="K23" s="5"/>
      <c r="L23" s="5"/>
      <c r="M23" s="5"/>
      <c r="N23" s="5"/>
      <c r="O23" s="4">
        <f t="shared" si="0"/>
        <v>0</v>
      </c>
    </row>
    <row r="24" spans="1:15" x14ac:dyDescent="0.25">
      <c r="A24" s="32"/>
      <c r="B24" s="35"/>
      <c r="C24" s="38"/>
      <c r="D24" s="38"/>
      <c r="E24" s="6" t="s">
        <v>12</v>
      </c>
      <c r="F24" s="4">
        <f t="shared" si="24"/>
        <v>0</v>
      </c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x14ac:dyDescent="0.25">
      <c r="A25" s="33"/>
      <c r="B25" s="36"/>
      <c r="C25" s="39"/>
      <c r="D25" s="39"/>
      <c r="E25" s="7" t="s">
        <v>13</v>
      </c>
      <c r="F25" s="4">
        <f t="shared" ref="F25" si="25">G25+I25+K25++M25</f>
        <v>0</v>
      </c>
      <c r="G25" s="4">
        <f t="shared" ref="G25:N25" si="26">SUM(G22:G24)</f>
        <v>0</v>
      </c>
      <c r="H25" s="8">
        <f t="shared" si="26"/>
        <v>0</v>
      </c>
      <c r="I25" s="4">
        <f t="shared" si="26"/>
        <v>0</v>
      </c>
      <c r="J25" s="8">
        <f t="shared" si="26"/>
        <v>0</v>
      </c>
      <c r="K25" s="4">
        <f t="shared" si="26"/>
        <v>0</v>
      </c>
      <c r="L25" s="8">
        <f t="shared" si="26"/>
        <v>0</v>
      </c>
      <c r="M25" s="4">
        <f t="shared" si="26"/>
        <v>0</v>
      </c>
      <c r="N25" s="8">
        <f t="shared" si="26"/>
        <v>0</v>
      </c>
      <c r="O25" s="8">
        <f t="shared" si="0"/>
        <v>0</v>
      </c>
    </row>
    <row r="26" spans="1:15" x14ac:dyDescent="0.25">
      <c r="A26" s="31">
        <f t="shared" ref="A26" si="27">A22+1</f>
        <v>7</v>
      </c>
      <c r="B26" s="34">
        <f t="shared" ref="B26" si="28">B22+7</f>
        <v>43780</v>
      </c>
      <c r="C26" s="37"/>
      <c r="D26" s="37"/>
      <c r="E26" s="3" t="s">
        <v>10</v>
      </c>
      <c r="F26" s="4">
        <f t="shared" ref="F26:F28" si="29">G26+I26+K26+M26</f>
        <v>0</v>
      </c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x14ac:dyDescent="0.25">
      <c r="A27" s="32"/>
      <c r="B27" s="35"/>
      <c r="C27" s="38"/>
      <c r="D27" s="38"/>
      <c r="E27" s="6" t="s">
        <v>11</v>
      </c>
      <c r="F27" s="4">
        <f t="shared" si="29"/>
        <v>0</v>
      </c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x14ac:dyDescent="0.25">
      <c r="A28" s="32"/>
      <c r="B28" s="35"/>
      <c r="C28" s="38"/>
      <c r="D28" s="38"/>
      <c r="E28" s="6" t="s">
        <v>12</v>
      </c>
      <c r="F28" s="4">
        <f t="shared" si="29"/>
        <v>0</v>
      </c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x14ac:dyDescent="0.25">
      <c r="A29" s="33"/>
      <c r="B29" s="36"/>
      <c r="C29" s="39"/>
      <c r="D29" s="39"/>
      <c r="E29" s="7" t="s">
        <v>13</v>
      </c>
      <c r="F29" s="4">
        <f t="shared" ref="F29" si="30">G29+I29+K29++M29</f>
        <v>0</v>
      </c>
      <c r="G29" s="4">
        <f t="shared" ref="G29:N29" si="31">SUM(G26:G28)</f>
        <v>0</v>
      </c>
      <c r="H29" s="8">
        <f t="shared" si="31"/>
        <v>0</v>
      </c>
      <c r="I29" s="4">
        <f t="shared" si="31"/>
        <v>0</v>
      </c>
      <c r="J29" s="8">
        <f t="shared" si="31"/>
        <v>0</v>
      </c>
      <c r="K29" s="4">
        <f t="shared" si="31"/>
        <v>0</v>
      </c>
      <c r="L29" s="8">
        <f t="shared" si="31"/>
        <v>0</v>
      </c>
      <c r="M29" s="4">
        <f t="shared" si="31"/>
        <v>0</v>
      </c>
      <c r="N29" s="8">
        <f t="shared" si="31"/>
        <v>0</v>
      </c>
      <c r="O29" s="8">
        <f t="shared" si="0"/>
        <v>0</v>
      </c>
    </row>
    <row r="30" spans="1:15" x14ac:dyDescent="0.25">
      <c r="A30" s="31">
        <f t="shared" ref="A30" si="32">A26+1</f>
        <v>8</v>
      </c>
      <c r="B30" s="34">
        <f t="shared" ref="B30" si="33">B26+7</f>
        <v>43787</v>
      </c>
      <c r="C30" s="37"/>
      <c r="D30" s="37"/>
      <c r="E30" s="3" t="s">
        <v>10</v>
      </c>
      <c r="F30" s="4">
        <f t="shared" ref="F30:F32" si="34">G30+I30+K30+M30</f>
        <v>0</v>
      </c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x14ac:dyDescent="0.25">
      <c r="A31" s="32"/>
      <c r="B31" s="35"/>
      <c r="C31" s="38"/>
      <c r="D31" s="38"/>
      <c r="E31" s="6" t="s">
        <v>11</v>
      </c>
      <c r="F31" s="4">
        <f t="shared" si="34"/>
        <v>0</v>
      </c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x14ac:dyDescent="0.25">
      <c r="A32" s="32"/>
      <c r="B32" s="35"/>
      <c r="C32" s="38"/>
      <c r="D32" s="38"/>
      <c r="E32" s="6" t="s">
        <v>12</v>
      </c>
      <c r="F32" s="4">
        <f t="shared" si="34"/>
        <v>0</v>
      </c>
      <c r="G32" s="5"/>
      <c r="H32" s="5"/>
      <c r="I32" s="5"/>
      <c r="J32" s="5"/>
      <c r="K32" s="5"/>
      <c r="L32" s="5"/>
      <c r="M32" s="5"/>
      <c r="N32" s="5"/>
      <c r="O32" s="4">
        <f t="shared" si="0"/>
        <v>0</v>
      </c>
    </row>
    <row r="33" spans="1:15" x14ac:dyDescent="0.25">
      <c r="A33" s="33"/>
      <c r="B33" s="36"/>
      <c r="C33" s="39"/>
      <c r="D33" s="39"/>
      <c r="E33" s="7" t="s">
        <v>13</v>
      </c>
      <c r="F33" s="4">
        <f t="shared" ref="F33" si="35">G33+I33+K33++M33</f>
        <v>0</v>
      </c>
      <c r="G33" s="4">
        <f t="shared" ref="G33:N33" si="36">SUM(G30:G32)</f>
        <v>0</v>
      </c>
      <c r="H33" s="8">
        <f t="shared" si="36"/>
        <v>0</v>
      </c>
      <c r="I33" s="4">
        <f t="shared" si="36"/>
        <v>0</v>
      </c>
      <c r="J33" s="8">
        <f t="shared" si="36"/>
        <v>0</v>
      </c>
      <c r="K33" s="4">
        <f t="shared" si="36"/>
        <v>0</v>
      </c>
      <c r="L33" s="8">
        <f t="shared" si="36"/>
        <v>0</v>
      </c>
      <c r="M33" s="4">
        <f t="shared" si="36"/>
        <v>0</v>
      </c>
      <c r="N33" s="8">
        <f t="shared" si="36"/>
        <v>0</v>
      </c>
      <c r="O33" s="8">
        <f t="shared" si="0"/>
        <v>0</v>
      </c>
    </row>
    <row r="34" spans="1:15" x14ac:dyDescent="0.25">
      <c r="A34" s="31">
        <f t="shared" ref="A34" si="37">A30+1</f>
        <v>9</v>
      </c>
      <c r="B34" s="34">
        <f t="shared" ref="B34" si="38">B30+7</f>
        <v>43794</v>
      </c>
      <c r="C34" s="37"/>
      <c r="D34" s="37"/>
      <c r="E34" s="3" t="s">
        <v>10</v>
      </c>
      <c r="F34" s="4">
        <f t="shared" ref="F34:F36" si="39">G34+I34+K34+M34</f>
        <v>0</v>
      </c>
      <c r="G34" s="5"/>
      <c r="H34" s="5"/>
      <c r="I34" s="5"/>
      <c r="J34" s="5"/>
      <c r="K34" s="5"/>
      <c r="L34" s="5"/>
      <c r="M34" s="5"/>
      <c r="N34" s="5"/>
      <c r="O34" s="4">
        <f t="shared" si="0"/>
        <v>0</v>
      </c>
    </row>
    <row r="35" spans="1:15" x14ac:dyDescent="0.25">
      <c r="A35" s="32"/>
      <c r="B35" s="35"/>
      <c r="C35" s="38"/>
      <c r="D35" s="38"/>
      <c r="E35" s="6" t="s">
        <v>11</v>
      </c>
      <c r="F35" s="4">
        <f t="shared" si="39"/>
        <v>0</v>
      </c>
      <c r="G35" s="5"/>
      <c r="H35" s="5"/>
      <c r="I35" s="5"/>
      <c r="J35" s="5"/>
      <c r="K35" s="5"/>
      <c r="L35" s="5"/>
      <c r="M35" s="5"/>
      <c r="N35" s="5"/>
      <c r="O35" s="4">
        <f t="shared" si="0"/>
        <v>0</v>
      </c>
    </row>
    <row r="36" spans="1:15" x14ac:dyDescent="0.25">
      <c r="A36" s="32"/>
      <c r="B36" s="35"/>
      <c r="C36" s="38"/>
      <c r="D36" s="38"/>
      <c r="E36" s="6" t="s">
        <v>12</v>
      </c>
      <c r="F36" s="4">
        <f t="shared" si="39"/>
        <v>0</v>
      </c>
      <c r="G36" s="5"/>
      <c r="H36" s="5"/>
      <c r="I36" s="5"/>
      <c r="J36" s="5"/>
      <c r="K36" s="5"/>
      <c r="L36" s="5"/>
      <c r="M36" s="5"/>
      <c r="N36" s="5"/>
      <c r="O36" s="4">
        <f t="shared" si="0"/>
        <v>0</v>
      </c>
    </row>
    <row r="37" spans="1:15" x14ac:dyDescent="0.25">
      <c r="A37" s="33"/>
      <c r="B37" s="36"/>
      <c r="C37" s="39"/>
      <c r="D37" s="39"/>
      <c r="E37" s="7" t="s">
        <v>13</v>
      </c>
      <c r="F37" s="4">
        <f t="shared" ref="F37" si="40">G37+I37+K37++M37</f>
        <v>0</v>
      </c>
      <c r="G37" s="4">
        <f t="shared" ref="G37:N37" si="41">SUM(G34:G36)</f>
        <v>0</v>
      </c>
      <c r="H37" s="8">
        <f t="shared" si="41"/>
        <v>0</v>
      </c>
      <c r="I37" s="4">
        <f t="shared" si="41"/>
        <v>0</v>
      </c>
      <c r="J37" s="8">
        <f t="shared" si="41"/>
        <v>0</v>
      </c>
      <c r="K37" s="4">
        <f t="shared" si="41"/>
        <v>0</v>
      </c>
      <c r="L37" s="8">
        <f t="shared" si="41"/>
        <v>0</v>
      </c>
      <c r="M37" s="4">
        <f t="shared" si="41"/>
        <v>0</v>
      </c>
      <c r="N37" s="8">
        <f t="shared" si="41"/>
        <v>0</v>
      </c>
      <c r="O37" s="8">
        <f t="shared" si="0"/>
        <v>0</v>
      </c>
    </row>
    <row r="38" spans="1:15" x14ac:dyDescent="0.25">
      <c r="A38" s="31">
        <f t="shared" ref="A38" si="42">A34+1</f>
        <v>10</v>
      </c>
      <c r="B38" s="34">
        <f t="shared" ref="B38" si="43">B34+7</f>
        <v>43801</v>
      </c>
      <c r="C38" s="37"/>
      <c r="D38" s="37"/>
      <c r="E38" s="3" t="s">
        <v>10</v>
      </c>
      <c r="F38" s="4">
        <f t="shared" ref="F38:F40" si="44">G38+I38+K38+M38</f>
        <v>0</v>
      </c>
      <c r="G38" s="5"/>
      <c r="H38" s="5"/>
      <c r="I38" s="5"/>
      <c r="J38" s="5"/>
      <c r="K38" s="5"/>
      <c r="L38" s="5"/>
      <c r="M38" s="5"/>
      <c r="N38" s="5"/>
      <c r="O38" s="4">
        <f t="shared" si="0"/>
        <v>0</v>
      </c>
    </row>
    <row r="39" spans="1:15" x14ac:dyDescent="0.25">
      <c r="A39" s="32"/>
      <c r="B39" s="35"/>
      <c r="C39" s="38"/>
      <c r="D39" s="38"/>
      <c r="E39" s="6" t="s">
        <v>11</v>
      </c>
      <c r="F39" s="4">
        <f t="shared" si="44"/>
        <v>0</v>
      </c>
      <c r="G39" s="5"/>
      <c r="H39" s="5"/>
      <c r="I39" s="5"/>
      <c r="J39" s="5"/>
      <c r="K39" s="5"/>
      <c r="L39" s="5"/>
      <c r="M39" s="5"/>
      <c r="N39" s="5"/>
      <c r="O39" s="4">
        <f t="shared" si="0"/>
        <v>0</v>
      </c>
    </row>
    <row r="40" spans="1:15" x14ac:dyDescent="0.25">
      <c r="A40" s="32"/>
      <c r="B40" s="35"/>
      <c r="C40" s="38"/>
      <c r="D40" s="38"/>
      <c r="E40" s="6" t="s">
        <v>12</v>
      </c>
      <c r="F40" s="4">
        <f t="shared" si="44"/>
        <v>0</v>
      </c>
      <c r="G40" s="5"/>
      <c r="H40" s="5"/>
      <c r="I40" s="5"/>
      <c r="J40" s="5"/>
      <c r="K40" s="5"/>
      <c r="L40" s="5"/>
      <c r="M40" s="5"/>
      <c r="N40" s="5"/>
      <c r="O40" s="4">
        <f t="shared" si="0"/>
        <v>0</v>
      </c>
    </row>
    <row r="41" spans="1:15" x14ac:dyDescent="0.25">
      <c r="A41" s="33"/>
      <c r="B41" s="36"/>
      <c r="C41" s="39"/>
      <c r="D41" s="39"/>
      <c r="E41" s="7" t="s">
        <v>13</v>
      </c>
      <c r="F41" s="4">
        <f t="shared" ref="F41" si="45">G41+I41+K41++M41</f>
        <v>0</v>
      </c>
      <c r="G41" s="4">
        <f t="shared" ref="G41:N41" si="46">SUM(G38:G40)</f>
        <v>0</v>
      </c>
      <c r="H41" s="8">
        <f t="shared" si="46"/>
        <v>0</v>
      </c>
      <c r="I41" s="4">
        <f t="shared" si="46"/>
        <v>0</v>
      </c>
      <c r="J41" s="8">
        <f t="shared" si="46"/>
        <v>0</v>
      </c>
      <c r="K41" s="4">
        <f t="shared" si="46"/>
        <v>0</v>
      </c>
      <c r="L41" s="8">
        <f t="shared" si="46"/>
        <v>0</v>
      </c>
      <c r="M41" s="4">
        <f t="shared" si="46"/>
        <v>0</v>
      </c>
      <c r="N41" s="8">
        <f t="shared" si="46"/>
        <v>0</v>
      </c>
      <c r="O41" s="8">
        <f t="shared" si="0"/>
        <v>0</v>
      </c>
    </row>
    <row r="42" spans="1:15" x14ac:dyDescent="0.25">
      <c r="A42" s="31">
        <f t="shared" ref="A42" si="47">A38+1</f>
        <v>11</v>
      </c>
      <c r="B42" s="34">
        <f t="shared" ref="B42" si="48">B38+7</f>
        <v>43808</v>
      </c>
      <c r="C42" s="37"/>
      <c r="D42" s="37"/>
      <c r="E42" s="3" t="s">
        <v>10</v>
      </c>
      <c r="F42" s="4">
        <f t="shared" ref="F42:F44" si="49">G42+I42+K42+M42</f>
        <v>0</v>
      </c>
      <c r="G42" s="5"/>
      <c r="H42" s="5"/>
      <c r="I42" s="5"/>
      <c r="J42" s="5"/>
      <c r="K42" s="5"/>
      <c r="L42" s="5"/>
      <c r="M42" s="5"/>
      <c r="N42" s="5"/>
      <c r="O42" s="4">
        <f t="shared" si="0"/>
        <v>0</v>
      </c>
    </row>
    <row r="43" spans="1:15" x14ac:dyDescent="0.25">
      <c r="A43" s="32"/>
      <c r="B43" s="35"/>
      <c r="C43" s="38"/>
      <c r="D43" s="38"/>
      <c r="E43" s="6" t="s">
        <v>11</v>
      </c>
      <c r="F43" s="4">
        <f t="shared" si="49"/>
        <v>0</v>
      </c>
      <c r="G43" s="5"/>
      <c r="H43" s="5"/>
      <c r="I43" s="5"/>
      <c r="J43" s="5"/>
      <c r="K43" s="5"/>
      <c r="L43" s="5"/>
      <c r="M43" s="5"/>
      <c r="N43" s="5"/>
      <c r="O43" s="4">
        <f t="shared" si="0"/>
        <v>0</v>
      </c>
    </row>
    <row r="44" spans="1:15" x14ac:dyDescent="0.25">
      <c r="A44" s="32"/>
      <c r="B44" s="35"/>
      <c r="C44" s="38"/>
      <c r="D44" s="38"/>
      <c r="E44" s="6" t="s">
        <v>12</v>
      </c>
      <c r="F44" s="4">
        <f t="shared" si="49"/>
        <v>0</v>
      </c>
      <c r="G44" s="5"/>
      <c r="H44" s="5"/>
      <c r="I44" s="5"/>
      <c r="J44" s="5"/>
      <c r="K44" s="5"/>
      <c r="L44" s="5"/>
      <c r="M44" s="5"/>
      <c r="N44" s="5"/>
      <c r="O44" s="4">
        <f t="shared" si="0"/>
        <v>0</v>
      </c>
    </row>
    <row r="45" spans="1:15" x14ac:dyDescent="0.25">
      <c r="A45" s="33"/>
      <c r="B45" s="36"/>
      <c r="C45" s="39"/>
      <c r="D45" s="39"/>
      <c r="E45" s="7" t="s">
        <v>13</v>
      </c>
      <c r="F45" s="4">
        <f t="shared" ref="F45" si="50">G45+I45+K45++M45</f>
        <v>0</v>
      </c>
      <c r="G45" s="4">
        <f t="shared" ref="G45:N45" si="51">SUM(G42:G44)</f>
        <v>0</v>
      </c>
      <c r="H45" s="8">
        <f t="shared" si="51"/>
        <v>0</v>
      </c>
      <c r="I45" s="4">
        <f t="shared" si="51"/>
        <v>0</v>
      </c>
      <c r="J45" s="8">
        <f t="shared" si="51"/>
        <v>0</v>
      </c>
      <c r="K45" s="4">
        <f t="shared" si="51"/>
        <v>0</v>
      </c>
      <c r="L45" s="8">
        <f t="shared" si="51"/>
        <v>0</v>
      </c>
      <c r="M45" s="4">
        <f t="shared" si="51"/>
        <v>0</v>
      </c>
      <c r="N45" s="8">
        <f t="shared" si="51"/>
        <v>0</v>
      </c>
      <c r="O45" s="8">
        <f t="shared" si="0"/>
        <v>0</v>
      </c>
    </row>
    <row r="46" spans="1:15" x14ac:dyDescent="0.25">
      <c r="A46" s="31">
        <f t="shared" ref="A46" si="52">A42+1</f>
        <v>12</v>
      </c>
      <c r="B46" s="34">
        <f t="shared" ref="B46" si="53">B42+7</f>
        <v>43815</v>
      </c>
      <c r="C46" s="37"/>
      <c r="D46" s="37"/>
      <c r="E46" s="3" t="s">
        <v>10</v>
      </c>
      <c r="F46" s="4">
        <f t="shared" ref="F46:F48" si="54">G46+I46+K46+M46</f>
        <v>0</v>
      </c>
      <c r="G46" s="5"/>
      <c r="H46" s="5"/>
      <c r="I46" s="5"/>
      <c r="J46" s="5"/>
      <c r="K46" s="5"/>
      <c r="L46" s="5"/>
      <c r="M46" s="5"/>
      <c r="N46" s="5"/>
      <c r="O46" s="4">
        <f t="shared" si="0"/>
        <v>0</v>
      </c>
    </row>
    <row r="47" spans="1:15" x14ac:dyDescent="0.25">
      <c r="A47" s="32"/>
      <c r="B47" s="35"/>
      <c r="C47" s="38"/>
      <c r="D47" s="38"/>
      <c r="E47" s="6" t="s">
        <v>11</v>
      </c>
      <c r="F47" s="4">
        <f t="shared" si="54"/>
        <v>0</v>
      </c>
      <c r="G47" s="5"/>
      <c r="H47" s="5"/>
      <c r="I47" s="5"/>
      <c r="J47" s="5"/>
      <c r="K47" s="5"/>
      <c r="L47" s="5"/>
      <c r="M47" s="5"/>
      <c r="N47" s="5"/>
      <c r="O47" s="4">
        <f t="shared" si="0"/>
        <v>0</v>
      </c>
    </row>
    <row r="48" spans="1:15" x14ac:dyDescent="0.25">
      <c r="A48" s="32"/>
      <c r="B48" s="35"/>
      <c r="C48" s="38"/>
      <c r="D48" s="38"/>
      <c r="E48" s="6" t="s">
        <v>12</v>
      </c>
      <c r="F48" s="4">
        <f t="shared" si="54"/>
        <v>0</v>
      </c>
      <c r="G48" s="5"/>
      <c r="H48" s="5"/>
      <c r="I48" s="5"/>
      <c r="J48" s="5"/>
      <c r="K48" s="5"/>
      <c r="L48" s="5"/>
      <c r="M48" s="5"/>
      <c r="N48" s="5"/>
      <c r="O48" s="4">
        <f t="shared" si="0"/>
        <v>0</v>
      </c>
    </row>
    <row r="49" spans="1:15" x14ac:dyDescent="0.25">
      <c r="A49" s="33"/>
      <c r="B49" s="36"/>
      <c r="C49" s="39"/>
      <c r="D49" s="39"/>
      <c r="E49" s="7" t="s">
        <v>13</v>
      </c>
      <c r="F49" s="4">
        <f t="shared" ref="F49" si="55">G49+I49+K49++M49</f>
        <v>0</v>
      </c>
      <c r="G49" s="4">
        <f t="shared" ref="G49:N49" si="56">SUM(G46:G48)</f>
        <v>0</v>
      </c>
      <c r="H49" s="8">
        <f t="shared" si="56"/>
        <v>0</v>
      </c>
      <c r="I49" s="4">
        <f t="shared" si="56"/>
        <v>0</v>
      </c>
      <c r="J49" s="8">
        <f t="shared" si="56"/>
        <v>0</v>
      </c>
      <c r="K49" s="4">
        <f t="shared" si="56"/>
        <v>0</v>
      </c>
      <c r="L49" s="8">
        <f t="shared" si="56"/>
        <v>0</v>
      </c>
      <c r="M49" s="4">
        <f t="shared" si="56"/>
        <v>0</v>
      </c>
      <c r="N49" s="8">
        <f t="shared" si="56"/>
        <v>0</v>
      </c>
      <c r="O49" s="8">
        <f t="shared" si="0"/>
        <v>0</v>
      </c>
    </row>
    <row r="50" spans="1:15" x14ac:dyDescent="0.25">
      <c r="A50" s="31">
        <f t="shared" ref="A50" si="57">A46+1</f>
        <v>13</v>
      </c>
      <c r="B50" s="34">
        <f t="shared" ref="B50" si="58">B46+7</f>
        <v>43822</v>
      </c>
      <c r="C50" s="37"/>
      <c r="D50" s="37"/>
      <c r="E50" s="3" t="s">
        <v>10</v>
      </c>
      <c r="F50" s="4">
        <f t="shared" ref="F50:F52" si="59">G50+I50+K50+M50</f>
        <v>0</v>
      </c>
      <c r="G50" s="5"/>
      <c r="H50" s="5"/>
      <c r="I50" s="5"/>
      <c r="J50" s="5"/>
      <c r="K50" s="5"/>
      <c r="L50" s="5"/>
      <c r="M50" s="5"/>
      <c r="N50" s="5"/>
      <c r="O50" s="4">
        <f t="shared" si="0"/>
        <v>0</v>
      </c>
    </row>
    <row r="51" spans="1:15" x14ac:dyDescent="0.25">
      <c r="A51" s="32"/>
      <c r="B51" s="35"/>
      <c r="C51" s="38"/>
      <c r="D51" s="38"/>
      <c r="E51" s="6" t="s">
        <v>11</v>
      </c>
      <c r="F51" s="4">
        <f t="shared" si="59"/>
        <v>0</v>
      </c>
      <c r="G51" s="5"/>
      <c r="H51" s="5"/>
      <c r="I51" s="5"/>
      <c r="J51" s="5"/>
      <c r="K51" s="5"/>
      <c r="L51" s="5"/>
      <c r="M51" s="5"/>
      <c r="N51" s="5"/>
      <c r="O51" s="4">
        <f t="shared" si="0"/>
        <v>0</v>
      </c>
    </row>
    <row r="52" spans="1:15" x14ac:dyDescent="0.25">
      <c r="A52" s="32"/>
      <c r="B52" s="35"/>
      <c r="C52" s="38"/>
      <c r="D52" s="38"/>
      <c r="E52" s="6" t="s">
        <v>12</v>
      </c>
      <c r="F52" s="4">
        <f t="shared" si="59"/>
        <v>0</v>
      </c>
      <c r="G52" s="5"/>
      <c r="H52" s="5"/>
      <c r="I52" s="5"/>
      <c r="J52" s="5"/>
      <c r="K52" s="5"/>
      <c r="L52" s="5"/>
      <c r="M52" s="5"/>
      <c r="N52" s="5"/>
      <c r="O52" s="4">
        <f t="shared" si="0"/>
        <v>0</v>
      </c>
    </row>
    <row r="53" spans="1:15" x14ac:dyDescent="0.25">
      <c r="A53" s="33"/>
      <c r="B53" s="36"/>
      <c r="C53" s="39"/>
      <c r="D53" s="39"/>
      <c r="E53" s="7" t="s">
        <v>13</v>
      </c>
      <c r="F53" s="4">
        <f t="shared" ref="F53" si="60">G53+I53+K53++M53</f>
        <v>0</v>
      </c>
      <c r="G53" s="4">
        <f t="shared" ref="G53:N53" si="61">SUM(G50:G52)</f>
        <v>0</v>
      </c>
      <c r="H53" s="8">
        <f t="shared" si="61"/>
        <v>0</v>
      </c>
      <c r="I53" s="4">
        <f t="shared" si="61"/>
        <v>0</v>
      </c>
      <c r="J53" s="8">
        <f t="shared" si="61"/>
        <v>0</v>
      </c>
      <c r="K53" s="4">
        <f t="shared" si="61"/>
        <v>0</v>
      </c>
      <c r="L53" s="8">
        <f t="shared" si="61"/>
        <v>0</v>
      </c>
      <c r="M53" s="4">
        <f t="shared" si="61"/>
        <v>0</v>
      </c>
      <c r="N53" s="8">
        <f t="shared" si="61"/>
        <v>0</v>
      </c>
      <c r="O53" s="8">
        <f t="shared" si="0"/>
        <v>0</v>
      </c>
    </row>
    <row r="54" spans="1:15" x14ac:dyDescent="0.25">
      <c r="A54" s="31">
        <f t="shared" ref="A54" si="62">A50+1</f>
        <v>14</v>
      </c>
      <c r="B54" s="34">
        <f t="shared" ref="B54" si="63">B50+7</f>
        <v>43829</v>
      </c>
      <c r="C54" s="37"/>
      <c r="D54" s="37"/>
      <c r="E54" s="3" t="s">
        <v>10</v>
      </c>
      <c r="F54" s="4">
        <f t="shared" ref="F54:F56" si="64">G54+I54+K54+M54</f>
        <v>0</v>
      </c>
      <c r="G54" s="5"/>
      <c r="H54" s="5"/>
      <c r="I54" s="5"/>
      <c r="J54" s="5"/>
      <c r="K54" s="5"/>
      <c r="L54" s="5"/>
      <c r="M54" s="5"/>
      <c r="N54" s="5"/>
      <c r="O54" s="4">
        <f t="shared" si="0"/>
        <v>0</v>
      </c>
    </row>
    <row r="55" spans="1:15" x14ac:dyDescent="0.25">
      <c r="A55" s="32"/>
      <c r="B55" s="35"/>
      <c r="C55" s="38"/>
      <c r="D55" s="38"/>
      <c r="E55" s="6" t="s">
        <v>11</v>
      </c>
      <c r="F55" s="4">
        <f t="shared" si="64"/>
        <v>0</v>
      </c>
      <c r="G55" s="5"/>
      <c r="H55" s="5"/>
      <c r="I55" s="5"/>
      <c r="J55" s="5"/>
      <c r="K55" s="5"/>
      <c r="L55" s="5"/>
      <c r="M55" s="5"/>
      <c r="N55" s="5"/>
      <c r="O55" s="4">
        <f t="shared" si="0"/>
        <v>0</v>
      </c>
    </row>
    <row r="56" spans="1:15" x14ac:dyDescent="0.25">
      <c r="A56" s="32"/>
      <c r="B56" s="35"/>
      <c r="C56" s="38"/>
      <c r="D56" s="38"/>
      <c r="E56" s="6" t="s">
        <v>12</v>
      </c>
      <c r="F56" s="4">
        <f t="shared" si="64"/>
        <v>0</v>
      </c>
      <c r="G56" s="5"/>
      <c r="H56" s="5"/>
      <c r="I56" s="5"/>
      <c r="J56" s="5"/>
      <c r="K56" s="5"/>
      <c r="L56" s="5"/>
      <c r="M56" s="5"/>
      <c r="N56" s="5"/>
      <c r="O56" s="4">
        <f t="shared" si="0"/>
        <v>0</v>
      </c>
    </row>
    <row r="57" spans="1:15" x14ac:dyDescent="0.25">
      <c r="A57" s="33"/>
      <c r="B57" s="36"/>
      <c r="C57" s="39"/>
      <c r="D57" s="39"/>
      <c r="E57" s="7" t="s">
        <v>13</v>
      </c>
      <c r="F57" s="4">
        <f t="shared" ref="F57" si="65">G57+I57+K57++M57</f>
        <v>0</v>
      </c>
      <c r="G57" s="4">
        <f t="shared" ref="G57:N57" si="66">SUM(G54:G56)</f>
        <v>0</v>
      </c>
      <c r="H57" s="8">
        <f t="shared" si="66"/>
        <v>0</v>
      </c>
      <c r="I57" s="4">
        <f t="shared" si="66"/>
        <v>0</v>
      </c>
      <c r="J57" s="8">
        <f t="shared" si="66"/>
        <v>0</v>
      </c>
      <c r="K57" s="4">
        <f t="shared" si="66"/>
        <v>0</v>
      </c>
      <c r="L57" s="8">
        <f t="shared" si="66"/>
        <v>0</v>
      </c>
      <c r="M57" s="4">
        <f t="shared" si="66"/>
        <v>0</v>
      </c>
      <c r="N57" s="8">
        <f t="shared" si="66"/>
        <v>0</v>
      </c>
      <c r="O57" s="8">
        <f t="shared" si="0"/>
        <v>0</v>
      </c>
    </row>
  </sheetData>
  <sheetProtection sheet="1" objects="1" scenarios="1"/>
  <mergeCells count="56">
    <mergeCell ref="A50:A53"/>
    <mergeCell ref="B50:B53"/>
    <mergeCell ref="C50:C53"/>
    <mergeCell ref="D50:D53"/>
    <mergeCell ref="A54:A57"/>
    <mergeCell ref="B54:B57"/>
    <mergeCell ref="C54:C57"/>
    <mergeCell ref="D54:D57"/>
    <mergeCell ref="A42:A45"/>
    <mergeCell ref="B42:B45"/>
    <mergeCell ref="C42:C45"/>
    <mergeCell ref="D42:D45"/>
    <mergeCell ref="A46:A49"/>
    <mergeCell ref="B46:B49"/>
    <mergeCell ref="C46:C49"/>
    <mergeCell ref="D46:D49"/>
    <mergeCell ref="A34:A37"/>
    <mergeCell ref="B34:B37"/>
    <mergeCell ref="C34:C37"/>
    <mergeCell ref="D34:D37"/>
    <mergeCell ref="A38:A41"/>
    <mergeCell ref="B38:B41"/>
    <mergeCell ref="C38:C41"/>
    <mergeCell ref="D38:D41"/>
    <mergeCell ref="A26:A29"/>
    <mergeCell ref="B26:B29"/>
    <mergeCell ref="C26:C29"/>
    <mergeCell ref="D26:D29"/>
    <mergeCell ref="A30:A33"/>
    <mergeCell ref="B30:B33"/>
    <mergeCell ref="C30:C33"/>
    <mergeCell ref="D30:D33"/>
    <mergeCell ref="A18:A21"/>
    <mergeCell ref="B18:B21"/>
    <mergeCell ref="C18:C21"/>
    <mergeCell ref="D18:D21"/>
    <mergeCell ref="A22:A25"/>
    <mergeCell ref="B22:B25"/>
    <mergeCell ref="C22:C25"/>
    <mergeCell ref="D22:D25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C2:C5"/>
    <mergeCell ref="D2:D5"/>
    <mergeCell ref="A6:A9"/>
    <mergeCell ref="B6:B9"/>
    <mergeCell ref="C6:C9"/>
    <mergeCell ref="D6:D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9" customWidth="1"/>
    <col min="2" max="2" width="9.85546875" style="10" bestFit="1" customWidth="1"/>
    <col min="3" max="4" width="9.85546875" style="10" customWidth="1"/>
    <col min="5" max="6" width="11.140625" style="10" customWidth="1"/>
    <col min="7" max="7" width="12" style="10" customWidth="1"/>
    <col min="8" max="9" width="11.42578125" style="10" customWidth="1"/>
    <col min="10" max="10" width="11.140625" style="10" customWidth="1"/>
    <col min="11" max="11" width="12.42578125" style="10" customWidth="1"/>
    <col min="12" max="12" width="10.42578125" style="10" customWidth="1"/>
    <col min="13" max="13" width="12.140625" style="10" customWidth="1"/>
    <col min="14" max="15" width="11" style="10" customWidth="1"/>
  </cols>
  <sheetData>
    <row r="1" spans="1:15" ht="84" x14ac:dyDescent="0.25">
      <c r="A1" s="1" t="s">
        <v>0</v>
      </c>
      <c r="B1" s="2" t="s">
        <v>1</v>
      </c>
      <c r="C1" s="2" t="s">
        <v>14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15</v>
      </c>
      <c r="I1" s="2" t="s">
        <v>6</v>
      </c>
      <c r="J1" s="2" t="s">
        <v>16</v>
      </c>
      <c r="K1" s="2" t="s">
        <v>7</v>
      </c>
      <c r="L1" s="2" t="s">
        <v>17</v>
      </c>
      <c r="M1" s="2" t="s">
        <v>8</v>
      </c>
      <c r="N1" s="2" t="s">
        <v>18</v>
      </c>
      <c r="O1" s="2" t="s">
        <v>9</v>
      </c>
    </row>
    <row r="2" spans="1:15" ht="15" customHeight="1" x14ac:dyDescent="0.25">
      <c r="A2" s="31">
        <v>1</v>
      </c>
      <c r="B2" s="34">
        <v>43738</v>
      </c>
      <c r="C2" s="37"/>
      <c r="D2" s="37"/>
      <c r="E2" s="3" t="s">
        <v>10</v>
      </c>
      <c r="F2" s="4">
        <f>G2+I2+K2+M2</f>
        <v>0</v>
      </c>
      <c r="G2" s="5"/>
      <c r="H2" s="5"/>
      <c r="I2" s="5"/>
      <c r="J2" s="5"/>
      <c r="K2" s="5"/>
      <c r="L2" s="5"/>
      <c r="M2" s="5"/>
      <c r="N2" s="5"/>
      <c r="O2" s="4">
        <f t="shared" ref="O2:O57" si="0">H2+J2+L2+N2</f>
        <v>0</v>
      </c>
    </row>
    <row r="3" spans="1:15" x14ac:dyDescent="0.25">
      <c r="A3" s="32"/>
      <c r="B3" s="35"/>
      <c r="C3" s="38"/>
      <c r="D3" s="38"/>
      <c r="E3" s="6" t="s">
        <v>11</v>
      </c>
      <c r="F3" s="4">
        <f t="shared" ref="F3:F4" si="1">G3+I3+K3+M3</f>
        <v>0</v>
      </c>
      <c r="G3" s="5"/>
      <c r="H3" s="5"/>
      <c r="I3" s="5"/>
      <c r="J3" s="5"/>
      <c r="K3" s="5"/>
      <c r="L3" s="5"/>
      <c r="M3" s="5"/>
      <c r="N3" s="5"/>
      <c r="O3" s="4">
        <f t="shared" si="0"/>
        <v>0</v>
      </c>
    </row>
    <row r="4" spans="1:15" x14ac:dyDescent="0.25">
      <c r="A4" s="32"/>
      <c r="B4" s="35"/>
      <c r="C4" s="38"/>
      <c r="D4" s="38"/>
      <c r="E4" s="6" t="s">
        <v>12</v>
      </c>
      <c r="F4" s="4">
        <f t="shared" si="1"/>
        <v>0</v>
      </c>
      <c r="G4" s="5"/>
      <c r="H4" s="5"/>
      <c r="I4" s="5"/>
      <c r="J4" s="5"/>
      <c r="K4" s="5"/>
      <c r="L4" s="5"/>
      <c r="M4" s="5"/>
      <c r="N4" s="5"/>
      <c r="O4" s="4">
        <f t="shared" si="0"/>
        <v>0</v>
      </c>
    </row>
    <row r="5" spans="1:15" x14ac:dyDescent="0.25">
      <c r="A5" s="33"/>
      <c r="B5" s="36"/>
      <c r="C5" s="39"/>
      <c r="D5" s="39"/>
      <c r="E5" s="7" t="s">
        <v>13</v>
      </c>
      <c r="F5" s="4">
        <f t="shared" ref="F5" si="2">G5+I5+K5++M5</f>
        <v>0</v>
      </c>
      <c r="G5" s="4">
        <f>SUM(G2:G4)</f>
        <v>0</v>
      </c>
      <c r="H5" s="8">
        <f t="shared" ref="H5:N5" si="3">SUM(H2:H4)</f>
        <v>0</v>
      </c>
      <c r="I5" s="4">
        <f t="shared" si="3"/>
        <v>0</v>
      </c>
      <c r="J5" s="8">
        <f t="shared" si="3"/>
        <v>0</v>
      </c>
      <c r="K5" s="4">
        <f t="shared" si="3"/>
        <v>0</v>
      </c>
      <c r="L5" s="8">
        <f t="shared" si="3"/>
        <v>0</v>
      </c>
      <c r="M5" s="4">
        <f t="shared" si="3"/>
        <v>0</v>
      </c>
      <c r="N5" s="8">
        <f t="shared" si="3"/>
        <v>0</v>
      </c>
      <c r="O5" s="8">
        <f t="shared" si="0"/>
        <v>0</v>
      </c>
    </row>
    <row r="6" spans="1:15" ht="15" customHeight="1" x14ac:dyDescent="0.25">
      <c r="A6" s="31">
        <f>A2+1</f>
        <v>2</v>
      </c>
      <c r="B6" s="34">
        <f>B2+7</f>
        <v>43745</v>
      </c>
      <c r="C6" s="37"/>
      <c r="D6" s="37"/>
      <c r="E6" s="3" t="s">
        <v>10</v>
      </c>
      <c r="F6" s="4">
        <f>G6+I6+K6+M6</f>
        <v>0</v>
      </c>
      <c r="G6" s="5"/>
      <c r="H6" s="5"/>
      <c r="I6" s="5"/>
      <c r="J6" s="5"/>
      <c r="K6" s="5"/>
      <c r="L6" s="5"/>
      <c r="M6" s="5"/>
      <c r="N6" s="5"/>
      <c r="O6" s="4">
        <f t="shared" si="0"/>
        <v>0</v>
      </c>
    </row>
    <row r="7" spans="1:15" x14ac:dyDescent="0.25">
      <c r="A7" s="32"/>
      <c r="B7" s="35"/>
      <c r="C7" s="38"/>
      <c r="D7" s="38"/>
      <c r="E7" s="6" t="s">
        <v>11</v>
      </c>
      <c r="F7" s="4">
        <f t="shared" ref="F7:F8" si="4">G7+I7+K7+M7</f>
        <v>0</v>
      </c>
      <c r="G7" s="5"/>
      <c r="H7" s="5"/>
      <c r="I7" s="5"/>
      <c r="J7" s="5"/>
      <c r="K7" s="5"/>
      <c r="L7" s="5"/>
      <c r="M7" s="5"/>
      <c r="N7" s="5"/>
      <c r="O7" s="4">
        <f t="shared" si="0"/>
        <v>0</v>
      </c>
    </row>
    <row r="8" spans="1:15" x14ac:dyDescent="0.25">
      <c r="A8" s="32"/>
      <c r="B8" s="35"/>
      <c r="C8" s="38"/>
      <c r="D8" s="38"/>
      <c r="E8" s="6" t="s">
        <v>12</v>
      </c>
      <c r="F8" s="4">
        <f t="shared" si="4"/>
        <v>0</v>
      </c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x14ac:dyDescent="0.25">
      <c r="A9" s="33"/>
      <c r="B9" s="36"/>
      <c r="C9" s="39"/>
      <c r="D9" s="39"/>
      <c r="E9" s="7" t="s">
        <v>13</v>
      </c>
      <c r="F9" s="4">
        <f t="shared" ref="F9" si="5">G9+I9+K9++M9</f>
        <v>0</v>
      </c>
      <c r="G9" s="4">
        <f>SUM(G6:G8)</f>
        <v>0</v>
      </c>
      <c r="H9" s="8">
        <f t="shared" ref="H9:N9" si="6">SUM(H6:H8)</f>
        <v>0</v>
      </c>
      <c r="I9" s="4">
        <f t="shared" si="6"/>
        <v>0</v>
      </c>
      <c r="J9" s="8">
        <f t="shared" si="6"/>
        <v>0</v>
      </c>
      <c r="K9" s="4">
        <f t="shared" si="6"/>
        <v>0</v>
      </c>
      <c r="L9" s="8">
        <f t="shared" si="6"/>
        <v>0</v>
      </c>
      <c r="M9" s="4">
        <f t="shared" si="6"/>
        <v>0</v>
      </c>
      <c r="N9" s="8">
        <f t="shared" si="6"/>
        <v>0</v>
      </c>
      <c r="O9" s="8">
        <f t="shared" si="0"/>
        <v>0</v>
      </c>
    </row>
    <row r="10" spans="1:15" ht="15" customHeight="1" x14ac:dyDescent="0.25">
      <c r="A10" s="31">
        <f t="shared" ref="A10" si="7">A6+1</f>
        <v>3</v>
      </c>
      <c r="B10" s="34">
        <f t="shared" ref="B10" si="8">B6+7</f>
        <v>43752</v>
      </c>
      <c r="C10" s="37"/>
      <c r="D10" s="37"/>
      <c r="E10" s="3" t="s">
        <v>10</v>
      </c>
      <c r="F10" s="4">
        <f t="shared" ref="F10:F12" si="9">G10+I10+K10+M10</f>
        <v>0</v>
      </c>
      <c r="G10" s="5"/>
      <c r="H10" s="5"/>
      <c r="I10" s="5"/>
      <c r="J10" s="5"/>
      <c r="K10" s="5"/>
      <c r="L10" s="5"/>
      <c r="M10" s="5"/>
      <c r="N10" s="5"/>
      <c r="O10" s="4">
        <f t="shared" si="0"/>
        <v>0</v>
      </c>
    </row>
    <row r="11" spans="1:15" x14ac:dyDescent="0.25">
      <c r="A11" s="32"/>
      <c r="B11" s="35"/>
      <c r="C11" s="38"/>
      <c r="D11" s="38"/>
      <c r="E11" s="6" t="s">
        <v>11</v>
      </c>
      <c r="F11" s="4">
        <f t="shared" si="9"/>
        <v>0</v>
      </c>
      <c r="G11" s="5"/>
      <c r="H11" s="5"/>
      <c r="I11" s="5"/>
      <c r="J11" s="5"/>
      <c r="K11" s="5"/>
      <c r="L11" s="5"/>
      <c r="M11" s="5"/>
      <c r="N11" s="5"/>
      <c r="O11" s="4">
        <f t="shared" si="0"/>
        <v>0</v>
      </c>
    </row>
    <row r="12" spans="1:15" x14ac:dyDescent="0.25">
      <c r="A12" s="32"/>
      <c r="B12" s="35"/>
      <c r="C12" s="38"/>
      <c r="D12" s="38"/>
      <c r="E12" s="6" t="s">
        <v>12</v>
      </c>
      <c r="F12" s="4">
        <f t="shared" si="9"/>
        <v>0</v>
      </c>
      <c r="G12" s="5"/>
      <c r="H12" s="5"/>
      <c r="I12" s="5"/>
      <c r="J12" s="5"/>
      <c r="K12" s="5"/>
      <c r="L12" s="5"/>
      <c r="M12" s="5"/>
      <c r="N12" s="5"/>
      <c r="O12" s="4">
        <f t="shared" si="0"/>
        <v>0</v>
      </c>
    </row>
    <row r="13" spans="1:15" x14ac:dyDescent="0.25">
      <c r="A13" s="33"/>
      <c r="B13" s="36"/>
      <c r="C13" s="39"/>
      <c r="D13" s="39"/>
      <c r="E13" s="7" t="s">
        <v>13</v>
      </c>
      <c r="F13" s="4">
        <f t="shared" ref="F13" si="10">G13+I13+K13++M13</f>
        <v>0</v>
      </c>
      <c r="G13" s="4">
        <f t="shared" ref="G13:N13" si="11">SUM(G10:G12)</f>
        <v>0</v>
      </c>
      <c r="H13" s="8">
        <f t="shared" si="11"/>
        <v>0</v>
      </c>
      <c r="I13" s="4">
        <f t="shared" si="11"/>
        <v>0</v>
      </c>
      <c r="J13" s="8">
        <f t="shared" si="11"/>
        <v>0</v>
      </c>
      <c r="K13" s="4">
        <f t="shared" si="11"/>
        <v>0</v>
      </c>
      <c r="L13" s="8">
        <f t="shared" si="11"/>
        <v>0</v>
      </c>
      <c r="M13" s="4">
        <f t="shared" si="11"/>
        <v>0</v>
      </c>
      <c r="N13" s="8">
        <f t="shared" si="11"/>
        <v>0</v>
      </c>
      <c r="O13" s="8">
        <f t="shared" si="0"/>
        <v>0</v>
      </c>
    </row>
    <row r="14" spans="1:15" ht="15" customHeight="1" x14ac:dyDescent="0.25">
      <c r="A14" s="31">
        <f t="shared" ref="A14" si="12">A10+1</f>
        <v>4</v>
      </c>
      <c r="B14" s="34">
        <f t="shared" ref="B14" si="13">B10+7</f>
        <v>43759</v>
      </c>
      <c r="C14" s="37"/>
      <c r="D14" s="37"/>
      <c r="E14" s="3" t="s">
        <v>10</v>
      </c>
      <c r="F14" s="4">
        <f t="shared" ref="F14:F16" si="14">G14+I14+K14+M14</f>
        <v>0</v>
      </c>
      <c r="G14" s="5"/>
      <c r="H14" s="5"/>
      <c r="I14" s="5"/>
      <c r="J14" s="5"/>
      <c r="K14" s="5"/>
      <c r="L14" s="5"/>
      <c r="M14" s="5"/>
      <c r="N14" s="5"/>
      <c r="O14" s="4">
        <f t="shared" si="0"/>
        <v>0</v>
      </c>
    </row>
    <row r="15" spans="1:15" x14ac:dyDescent="0.25">
      <c r="A15" s="32"/>
      <c r="B15" s="35"/>
      <c r="C15" s="38"/>
      <c r="D15" s="38"/>
      <c r="E15" s="6" t="s">
        <v>11</v>
      </c>
      <c r="F15" s="4">
        <f t="shared" si="14"/>
        <v>0</v>
      </c>
      <c r="G15" s="5"/>
      <c r="H15" s="5"/>
      <c r="I15" s="5"/>
      <c r="J15" s="5"/>
      <c r="K15" s="5"/>
      <c r="L15" s="5"/>
      <c r="M15" s="5"/>
      <c r="N15" s="5"/>
      <c r="O15" s="4">
        <f t="shared" si="0"/>
        <v>0</v>
      </c>
    </row>
    <row r="16" spans="1:15" x14ac:dyDescent="0.25">
      <c r="A16" s="32"/>
      <c r="B16" s="35"/>
      <c r="C16" s="38"/>
      <c r="D16" s="38"/>
      <c r="E16" s="6" t="s">
        <v>12</v>
      </c>
      <c r="F16" s="4">
        <f t="shared" si="14"/>
        <v>0</v>
      </c>
      <c r="G16" s="5"/>
      <c r="H16" s="5"/>
      <c r="I16" s="5"/>
      <c r="J16" s="5"/>
      <c r="K16" s="5"/>
      <c r="L16" s="5"/>
      <c r="M16" s="5"/>
      <c r="N16" s="5"/>
      <c r="O16" s="4">
        <f t="shared" si="0"/>
        <v>0</v>
      </c>
    </row>
    <row r="17" spans="1:15" x14ac:dyDescent="0.25">
      <c r="A17" s="33"/>
      <c r="B17" s="36"/>
      <c r="C17" s="39"/>
      <c r="D17" s="39"/>
      <c r="E17" s="7" t="s">
        <v>13</v>
      </c>
      <c r="F17" s="4">
        <f t="shared" ref="F17" si="15">G17+I17+K17++M17</f>
        <v>0</v>
      </c>
      <c r="G17" s="4">
        <f t="shared" ref="G17:N17" si="16">SUM(G14:G16)</f>
        <v>0</v>
      </c>
      <c r="H17" s="8">
        <f t="shared" si="16"/>
        <v>0</v>
      </c>
      <c r="I17" s="4">
        <f t="shared" si="16"/>
        <v>0</v>
      </c>
      <c r="J17" s="8">
        <f t="shared" si="16"/>
        <v>0</v>
      </c>
      <c r="K17" s="4">
        <f t="shared" si="16"/>
        <v>0</v>
      </c>
      <c r="L17" s="8">
        <f t="shared" si="16"/>
        <v>0</v>
      </c>
      <c r="M17" s="4">
        <f t="shared" si="16"/>
        <v>0</v>
      </c>
      <c r="N17" s="8">
        <f t="shared" si="16"/>
        <v>0</v>
      </c>
      <c r="O17" s="8">
        <f t="shared" si="0"/>
        <v>0</v>
      </c>
    </row>
    <row r="18" spans="1:15" ht="15" customHeight="1" x14ac:dyDescent="0.25">
      <c r="A18" s="31">
        <f t="shared" ref="A18" si="17">A14+1</f>
        <v>5</v>
      </c>
      <c r="B18" s="34">
        <f t="shared" ref="B18" si="18">B14+7</f>
        <v>43766</v>
      </c>
      <c r="C18" s="37"/>
      <c r="D18" s="37"/>
      <c r="E18" s="3" t="s">
        <v>10</v>
      </c>
      <c r="F18" s="4">
        <f t="shared" ref="F18:F20" si="19">G18+I18+K18+M18</f>
        <v>0</v>
      </c>
      <c r="G18" s="5"/>
      <c r="H18" s="5"/>
      <c r="I18" s="5"/>
      <c r="J18" s="5"/>
      <c r="K18" s="5"/>
      <c r="L18" s="5"/>
      <c r="M18" s="5"/>
      <c r="N18" s="5"/>
      <c r="O18" s="4">
        <f t="shared" si="0"/>
        <v>0</v>
      </c>
    </row>
    <row r="19" spans="1:15" x14ac:dyDescent="0.25">
      <c r="A19" s="32"/>
      <c r="B19" s="35"/>
      <c r="C19" s="38"/>
      <c r="D19" s="38"/>
      <c r="E19" s="6" t="s">
        <v>11</v>
      </c>
      <c r="F19" s="4">
        <f t="shared" si="19"/>
        <v>0</v>
      </c>
      <c r="G19" s="5"/>
      <c r="H19" s="5"/>
      <c r="I19" s="5"/>
      <c r="J19" s="5"/>
      <c r="K19" s="5"/>
      <c r="L19" s="5"/>
      <c r="M19" s="5"/>
      <c r="N19" s="5"/>
      <c r="O19" s="4">
        <f t="shared" si="0"/>
        <v>0</v>
      </c>
    </row>
    <row r="20" spans="1:15" x14ac:dyDescent="0.25">
      <c r="A20" s="32"/>
      <c r="B20" s="35"/>
      <c r="C20" s="38"/>
      <c r="D20" s="38"/>
      <c r="E20" s="6" t="s">
        <v>12</v>
      </c>
      <c r="F20" s="4">
        <f t="shared" si="19"/>
        <v>0</v>
      </c>
      <c r="G20" s="5"/>
      <c r="H20" s="5"/>
      <c r="I20" s="5"/>
      <c r="J20" s="5"/>
      <c r="K20" s="5"/>
      <c r="L20" s="5"/>
      <c r="M20" s="5"/>
      <c r="N20" s="5"/>
      <c r="O20" s="4">
        <f t="shared" si="0"/>
        <v>0</v>
      </c>
    </row>
    <row r="21" spans="1:15" x14ac:dyDescent="0.25">
      <c r="A21" s="33"/>
      <c r="B21" s="36"/>
      <c r="C21" s="39"/>
      <c r="D21" s="39"/>
      <c r="E21" s="7" t="s">
        <v>13</v>
      </c>
      <c r="F21" s="4">
        <f t="shared" ref="F21" si="20">G21+I21+K21++M21</f>
        <v>0</v>
      </c>
      <c r="G21" s="4">
        <f t="shared" ref="G21:N21" si="21">SUM(G18:G20)</f>
        <v>0</v>
      </c>
      <c r="H21" s="8">
        <f t="shared" si="21"/>
        <v>0</v>
      </c>
      <c r="I21" s="4">
        <f t="shared" si="21"/>
        <v>0</v>
      </c>
      <c r="J21" s="8">
        <f t="shared" si="21"/>
        <v>0</v>
      </c>
      <c r="K21" s="4">
        <f t="shared" si="21"/>
        <v>0</v>
      </c>
      <c r="L21" s="8">
        <f t="shared" si="21"/>
        <v>0</v>
      </c>
      <c r="M21" s="4">
        <f t="shared" si="21"/>
        <v>0</v>
      </c>
      <c r="N21" s="8">
        <f t="shared" si="21"/>
        <v>0</v>
      </c>
      <c r="O21" s="8">
        <f t="shared" si="0"/>
        <v>0</v>
      </c>
    </row>
    <row r="22" spans="1:15" ht="15" customHeight="1" x14ac:dyDescent="0.25">
      <c r="A22" s="31">
        <f t="shared" ref="A22" si="22">A18+1</f>
        <v>6</v>
      </c>
      <c r="B22" s="34">
        <f t="shared" ref="B22" si="23">B18+7</f>
        <v>43773</v>
      </c>
      <c r="C22" s="37"/>
      <c r="D22" s="37"/>
      <c r="E22" s="3" t="s">
        <v>10</v>
      </c>
      <c r="F22" s="4">
        <f t="shared" ref="F22:F24" si="24">G22+I22+K22+M22</f>
        <v>0</v>
      </c>
      <c r="G22" s="5"/>
      <c r="H22" s="5"/>
      <c r="I22" s="5"/>
      <c r="J22" s="5"/>
      <c r="K22" s="5"/>
      <c r="L22" s="5"/>
      <c r="M22" s="5"/>
      <c r="N22" s="5"/>
      <c r="O22" s="4">
        <f t="shared" si="0"/>
        <v>0</v>
      </c>
    </row>
    <row r="23" spans="1:15" x14ac:dyDescent="0.25">
      <c r="A23" s="32"/>
      <c r="B23" s="35"/>
      <c r="C23" s="38"/>
      <c r="D23" s="38"/>
      <c r="E23" s="6" t="s">
        <v>11</v>
      </c>
      <c r="F23" s="4">
        <f t="shared" si="24"/>
        <v>0</v>
      </c>
      <c r="G23" s="5"/>
      <c r="H23" s="5"/>
      <c r="I23" s="5"/>
      <c r="J23" s="5"/>
      <c r="K23" s="5"/>
      <c r="L23" s="5"/>
      <c r="M23" s="5"/>
      <c r="N23" s="5"/>
      <c r="O23" s="4">
        <f t="shared" si="0"/>
        <v>0</v>
      </c>
    </row>
    <row r="24" spans="1:15" x14ac:dyDescent="0.25">
      <c r="A24" s="32"/>
      <c r="B24" s="35"/>
      <c r="C24" s="38"/>
      <c r="D24" s="38"/>
      <c r="E24" s="6" t="s">
        <v>12</v>
      </c>
      <c r="F24" s="4">
        <f t="shared" si="24"/>
        <v>0</v>
      </c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x14ac:dyDescent="0.25">
      <c r="A25" s="33"/>
      <c r="B25" s="36"/>
      <c r="C25" s="39"/>
      <c r="D25" s="39"/>
      <c r="E25" s="7" t="s">
        <v>13</v>
      </c>
      <c r="F25" s="4">
        <f t="shared" ref="F25" si="25">G25+I25+K25++M25</f>
        <v>0</v>
      </c>
      <c r="G25" s="4">
        <f t="shared" ref="G25:N25" si="26">SUM(G22:G24)</f>
        <v>0</v>
      </c>
      <c r="H25" s="8">
        <f t="shared" si="26"/>
        <v>0</v>
      </c>
      <c r="I25" s="4">
        <f t="shared" si="26"/>
        <v>0</v>
      </c>
      <c r="J25" s="8">
        <f t="shared" si="26"/>
        <v>0</v>
      </c>
      <c r="K25" s="4">
        <f t="shared" si="26"/>
        <v>0</v>
      </c>
      <c r="L25" s="8">
        <f t="shared" si="26"/>
        <v>0</v>
      </c>
      <c r="M25" s="4">
        <f t="shared" si="26"/>
        <v>0</v>
      </c>
      <c r="N25" s="8">
        <f t="shared" si="26"/>
        <v>0</v>
      </c>
      <c r="O25" s="8">
        <f t="shared" si="0"/>
        <v>0</v>
      </c>
    </row>
    <row r="26" spans="1:15" x14ac:dyDescent="0.25">
      <c r="A26" s="31">
        <f t="shared" ref="A26" si="27">A22+1</f>
        <v>7</v>
      </c>
      <c r="B26" s="34">
        <f t="shared" ref="B26" si="28">B22+7</f>
        <v>43780</v>
      </c>
      <c r="C26" s="37"/>
      <c r="D26" s="37"/>
      <c r="E26" s="3" t="s">
        <v>10</v>
      </c>
      <c r="F26" s="4">
        <f t="shared" ref="F26:F28" si="29">G26+I26+K26+M26</f>
        <v>0</v>
      </c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x14ac:dyDescent="0.25">
      <c r="A27" s="32"/>
      <c r="B27" s="35"/>
      <c r="C27" s="38"/>
      <c r="D27" s="38"/>
      <c r="E27" s="6" t="s">
        <v>11</v>
      </c>
      <c r="F27" s="4">
        <f t="shared" si="29"/>
        <v>0</v>
      </c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x14ac:dyDescent="0.25">
      <c r="A28" s="32"/>
      <c r="B28" s="35"/>
      <c r="C28" s="38"/>
      <c r="D28" s="38"/>
      <c r="E28" s="6" t="s">
        <v>12</v>
      </c>
      <c r="F28" s="4">
        <f t="shared" si="29"/>
        <v>0</v>
      </c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x14ac:dyDescent="0.25">
      <c r="A29" s="33"/>
      <c r="B29" s="36"/>
      <c r="C29" s="39"/>
      <c r="D29" s="39"/>
      <c r="E29" s="7" t="s">
        <v>13</v>
      </c>
      <c r="F29" s="4">
        <f t="shared" ref="F29" si="30">G29+I29+K29++M29</f>
        <v>0</v>
      </c>
      <c r="G29" s="4">
        <f t="shared" ref="G29:N29" si="31">SUM(G26:G28)</f>
        <v>0</v>
      </c>
      <c r="H29" s="8">
        <f t="shared" si="31"/>
        <v>0</v>
      </c>
      <c r="I29" s="4">
        <f t="shared" si="31"/>
        <v>0</v>
      </c>
      <c r="J29" s="8">
        <f t="shared" si="31"/>
        <v>0</v>
      </c>
      <c r="K29" s="4">
        <f t="shared" si="31"/>
        <v>0</v>
      </c>
      <c r="L29" s="8">
        <f t="shared" si="31"/>
        <v>0</v>
      </c>
      <c r="M29" s="4">
        <f t="shared" si="31"/>
        <v>0</v>
      </c>
      <c r="N29" s="8">
        <f t="shared" si="31"/>
        <v>0</v>
      </c>
      <c r="O29" s="8">
        <f t="shared" si="0"/>
        <v>0</v>
      </c>
    </row>
    <row r="30" spans="1:15" x14ac:dyDescent="0.25">
      <c r="A30" s="31">
        <f t="shared" ref="A30" si="32">A26+1</f>
        <v>8</v>
      </c>
      <c r="B30" s="34">
        <f t="shared" ref="B30" si="33">B26+7</f>
        <v>43787</v>
      </c>
      <c r="C30" s="37"/>
      <c r="D30" s="37"/>
      <c r="E30" s="3" t="s">
        <v>10</v>
      </c>
      <c r="F30" s="4">
        <f t="shared" ref="F30:F32" si="34">G30+I30+K30+M30</f>
        <v>0</v>
      </c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x14ac:dyDescent="0.25">
      <c r="A31" s="32"/>
      <c r="B31" s="35"/>
      <c r="C31" s="38"/>
      <c r="D31" s="38"/>
      <c r="E31" s="6" t="s">
        <v>11</v>
      </c>
      <c r="F31" s="4">
        <f t="shared" si="34"/>
        <v>0</v>
      </c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x14ac:dyDescent="0.25">
      <c r="A32" s="32"/>
      <c r="B32" s="35"/>
      <c r="C32" s="38"/>
      <c r="D32" s="38"/>
      <c r="E32" s="6" t="s">
        <v>12</v>
      </c>
      <c r="F32" s="4">
        <f t="shared" si="34"/>
        <v>0</v>
      </c>
      <c r="G32" s="5"/>
      <c r="H32" s="5"/>
      <c r="I32" s="5"/>
      <c r="J32" s="5"/>
      <c r="K32" s="5"/>
      <c r="L32" s="5"/>
      <c r="M32" s="5"/>
      <c r="N32" s="5"/>
      <c r="O32" s="4">
        <f t="shared" si="0"/>
        <v>0</v>
      </c>
    </row>
    <row r="33" spans="1:15" x14ac:dyDescent="0.25">
      <c r="A33" s="33"/>
      <c r="B33" s="36"/>
      <c r="C33" s="39"/>
      <c r="D33" s="39"/>
      <c r="E33" s="7" t="s">
        <v>13</v>
      </c>
      <c r="F33" s="4">
        <f t="shared" ref="F33" si="35">G33+I33+K33++M33</f>
        <v>0</v>
      </c>
      <c r="G33" s="4">
        <f t="shared" ref="G33:N33" si="36">SUM(G30:G32)</f>
        <v>0</v>
      </c>
      <c r="H33" s="8">
        <f t="shared" si="36"/>
        <v>0</v>
      </c>
      <c r="I33" s="4">
        <f t="shared" si="36"/>
        <v>0</v>
      </c>
      <c r="J33" s="8">
        <f t="shared" si="36"/>
        <v>0</v>
      </c>
      <c r="K33" s="4">
        <f t="shared" si="36"/>
        <v>0</v>
      </c>
      <c r="L33" s="8">
        <f t="shared" si="36"/>
        <v>0</v>
      </c>
      <c r="M33" s="4">
        <f t="shared" si="36"/>
        <v>0</v>
      </c>
      <c r="N33" s="8">
        <f t="shared" si="36"/>
        <v>0</v>
      </c>
      <c r="O33" s="8">
        <f t="shared" si="0"/>
        <v>0</v>
      </c>
    </row>
    <row r="34" spans="1:15" x14ac:dyDescent="0.25">
      <c r="A34" s="31">
        <f t="shared" ref="A34" si="37">A30+1</f>
        <v>9</v>
      </c>
      <c r="B34" s="34">
        <f t="shared" ref="B34" si="38">B30+7</f>
        <v>43794</v>
      </c>
      <c r="C34" s="37"/>
      <c r="D34" s="37"/>
      <c r="E34" s="3" t="s">
        <v>10</v>
      </c>
      <c r="F34" s="4">
        <f t="shared" ref="F34:F36" si="39">G34+I34+K34+M34</f>
        <v>0</v>
      </c>
      <c r="G34" s="5"/>
      <c r="H34" s="5"/>
      <c r="I34" s="5"/>
      <c r="J34" s="5"/>
      <c r="K34" s="5"/>
      <c r="L34" s="5"/>
      <c r="M34" s="5"/>
      <c r="N34" s="5"/>
      <c r="O34" s="4">
        <f t="shared" si="0"/>
        <v>0</v>
      </c>
    </row>
    <row r="35" spans="1:15" x14ac:dyDescent="0.25">
      <c r="A35" s="32"/>
      <c r="B35" s="35"/>
      <c r="C35" s="38"/>
      <c r="D35" s="38"/>
      <c r="E35" s="6" t="s">
        <v>11</v>
      </c>
      <c r="F35" s="4">
        <f t="shared" si="39"/>
        <v>0</v>
      </c>
      <c r="G35" s="5"/>
      <c r="H35" s="5"/>
      <c r="I35" s="5"/>
      <c r="J35" s="5"/>
      <c r="K35" s="5"/>
      <c r="L35" s="5"/>
      <c r="M35" s="5"/>
      <c r="N35" s="5"/>
      <c r="O35" s="4">
        <f t="shared" si="0"/>
        <v>0</v>
      </c>
    </row>
    <row r="36" spans="1:15" x14ac:dyDescent="0.25">
      <c r="A36" s="32"/>
      <c r="B36" s="35"/>
      <c r="C36" s="38"/>
      <c r="D36" s="38"/>
      <c r="E36" s="6" t="s">
        <v>12</v>
      </c>
      <c r="F36" s="4">
        <f t="shared" si="39"/>
        <v>0</v>
      </c>
      <c r="G36" s="5"/>
      <c r="H36" s="5"/>
      <c r="I36" s="5"/>
      <c r="J36" s="5"/>
      <c r="K36" s="5"/>
      <c r="L36" s="5"/>
      <c r="M36" s="5"/>
      <c r="N36" s="5"/>
      <c r="O36" s="4">
        <f t="shared" si="0"/>
        <v>0</v>
      </c>
    </row>
    <row r="37" spans="1:15" x14ac:dyDescent="0.25">
      <c r="A37" s="33"/>
      <c r="B37" s="36"/>
      <c r="C37" s="39"/>
      <c r="D37" s="39"/>
      <c r="E37" s="7" t="s">
        <v>13</v>
      </c>
      <c r="F37" s="4">
        <f t="shared" ref="F37" si="40">G37+I37+K37++M37</f>
        <v>0</v>
      </c>
      <c r="G37" s="4">
        <f t="shared" ref="G37:N37" si="41">SUM(G34:G36)</f>
        <v>0</v>
      </c>
      <c r="H37" s="8">
        <f t="shared" si="41"/>
        <v>0</v>
      </c>
      <c r="I37" s="4">
        <f t="shared" si="41"/>
        <v>0</v>
      </c>
      <c r="J37" s="8">
        <f t="shared" si="41"/>
        <v>0</v>
      </c>
      <c r="K37" s="4">
        <f t="shared" si="41"/>
        <v>0</v>
      </c>
      <c r="L37" s="8">
        <f t="shared" si="41"/>
        <v>0</v>
      </c>
      <c r="M37" s="4">
        <f t="shared" si="41"/>
        <v>0</v>
      </c>
      <c r="N37" s="8">
        <f t="shared" si="41"/>
        <v>0</v>
      </c>
      <c r="O37" s="8">
        <f t="shared" si="0"/>
        <v>0</v>
      </c>
    </row>
    <row r="38" spans="1:15" x14ac:dyDescent="0.25">
      <c r="A38" s="31">
        <f t="shared" ref="A38" si="42">A34+1</f>
        <v>10</v>
      </c>
      <c r="B38" s="34">
        <f t="shared" ref="B38" si="43">B34+7</f>
        <v>43801</v>
      </c>
      <c r="C38" s="37"/>
      <c r="D38" s="37"/>
      <c r="E38" s="3" t="s">
        <v>10</v>
      </c>
      <c r="F38" s="4">
        <f t="shared" ref="F38:F40" si="44">G38+I38+K38+M38</f>
        <v>0</v>
      </c>
      <c r="G38" s="5"/>
      <c r="H38" s="5"/>
      <c r="I38" s="5"/>
      <c r="J38" s="5"/>
      <c r="K38" s="5"/>
      <c r="L38" s="5"/>
      <c r="M38" s="5"/>
      <c r="N38" s="5"/>
      <c r="O38" s="4">
        <f t="shared" si="0"/>
        <v>0</v>
      </c>
    </row>
    <row r="39" spans="1:15" x14ac:dyDescent="0.25">
      <c r="A39" s="32"/>
      <c r="B39" s="35"/>
      <c r="C39" s="38"/>
      <c r="D39" s="38"/>
      <c r="E39" s="6" t="s">
        <v>11</v>
      </c>
      <c r="F39" s="4">
        <f t="shared" si="44"/>
        <v>0</v>
      </c>
      <c r="G39" s="5"/>
      <c r="H39" s="5"/>
      <c r="I39" s="5"/>
      <c r="J39" s="5"/>
      <c r="K39" s="5"/>
      <c r="L39" s="5"/>
      <c r="M39" s="5"/>
      <c r="N39" s="5"/>
      <c r="O39" s="4">
        <f t="shared" si="0"/>
        <v>0</v>
      </c>
    </row>
    <row r="40" spans="1:15" x14ac:dyDescent="0.25">
      <c r="A40" s="32"/>
      <c r="B40" s="35"/>
      <c r="C40" s="38"/>
      <c r="D40" s="38"/>
      <c r="E40" s="6" t="s">
        <v>12</v>
      </c>
      <c r="F40" s="4">
        <f t="shared" si="44"/>
        <v>0</v>
      </c>
      <c r="G40" s="5"/>
      <c r="H40" s="5"/>
      <c r="I40" s="5"/>
      <c r="J40" s="5"/>
      <c r="K40" s="5"/>
      <c r="L40" s="5"/>
      <c r="M40" s="5"/>
      <c r="N40" s="5"/>
      <c r="O40" s="4">
        <f t="shared" si="0"/>
        <v>0</v>
      </c>
    </row>
    <row r="41" spans="1:15" x14ac:dyDescent="0.25">
      <c r="A41" s="33"/>
      <c r="B41" s="36"/>
      <c r="C41" s="39"/>
      <c r="D41" s="39"/>
      <c r="E41" s="7" t="s">
        <v>13</v>
      </c>
      <c r="F41" s="4">
        <f t="shared" ref="F41" si="45">G41+I41+K41++M41</f>
        <v>0</v>
      </c>
      <c r="G41" s="4">
        <f t="shared" ref="G41:N41" si="46">SUM(G38:G40)</f>
        <v>0</v>
      </c>
      <c r="H41" s="8">
        <f t="shared" si="46"/>
        <v>0</v>
      </c>
      <c r="I41" s="4">
        <f t="shared" si="46"/>
        <v>0</v>
      </c>
      <c r="J41" s="8">
        <f t="shared" si="46"/>
        <v>0</v>
      </c>
      <c r="K41" s="4">
        <f t="shared" si="46"/>
        <v>0</v>
      </c>
      <c r="L41" s="8">
        <f t="shared" si="46"/>
        <v>0</v>
      </c>
      <c r="M41" s="4">
        <f t="shared" si="46"/>
        <v>0</v>
      </c>
      <c r="N41" s="8">
        <f t="shared" si="46"/>
        <v>0</v>
      </c>
      <c r="O41" s="8">
        <f t="shared" si="0"/>
        <v>0</v>
      </c>
    </row>
    <row r="42" spans="1:15" x14ac:dyDescent="0.25">
      <c r="A42" s="31">
        <f t="shared" ref="A42" si="47">A38+1</f>
        <v>11</v>
      </c>
      <c r="B42" s="34">
        <f t="shared" ref="B42" si="48">B38+7</f>
        <v>43808</v>
      </c>
      <c r="C42" s="37"/>
      <c r="D42" s="37"/>
      <c r="E42" s="3" t="s">
        <v>10</v>
      </c>
      <c r="F42" s="4">
        <f t="shared" ref="F42:F44" si="49">G42+I42+K42+M42</f>
        <v>0</v>
      </c>
      <c r="G42" s="5"/>
      <c r="H42" s="5"/>
      <c r="I42" s="5"/>
      <c r="J42" s="5"/>
      <c r="K42" s="5"/>
      <c r="L42" s="5"/>
      <c r="M42" s="5"/>
      <c r="N42" s="5"/>
      <c r="O42" s="4">
        <f t="shared" si="0"/>
        <v>0</v>
      </c>
    </row>
    <row r="43" spans="1:15" x14ac:dyDescent="0.25">
      <c r="A43" s="32"/>
      <c r="B43" s="35"/>
      <c r="C43" s="38"/>
      <c r="D43" s="38"/>
      <c r="E43" s="6" t="s">
        <v>11</v>
      </c>
      <c r="F43" s="4">
        <f t="shared" si="49"/>
        <v>0</v>
      </c>
      <c r="G43" s="5"/>
      <c r="H43" s="5"/>
      <c r="I43" s="5"/>
      <c r="J43" s="5"/>
      <c r="K43" s="5"/>
      <c r="L43" s="5"/>
      <c r="M43" s="5"/>
      <c r="N43" s="5"/>
      <c r="O43" s="4">
        <f t="shared" si="0"/>
        <v>0</v>
      </c>
    </row>
    <row r="44" spans="1:15" x14ac:dyDescent="0.25">
      <c r="A44" s="32"/>
      <c r="B44" s="35"/>
      <c r="C44" s="38"/>
      <c r="D44" s="38"/>
      <c r="E44" s="6" t="s">
        <v>12</v>
      </c>
      <c r="F44" s="4">
        <f t="shared" si="49"/>
        <v>0</v>
      </c>
      <c r="G44" s="5"/>
      <c r="H44" s="5"/>
      <c r="I44" s="5"/>
      <c r="J44" s="5"/>
      <c r="K44" s="5"/>
      <c r="L44" s="5"/>
      <c r="M44" s="5"/>
      <c r="N44" s="5"/>
      <c r="O44" s="4">
        <f t="shared" si="0"/>
        <v>0</v>
      </c>
    </row>
    <row r="45" spans="1:15" x14ac:dyDescent="0.25">
      <c r="A45" s="33"/>
      <c r="B45" s="36"/>
      <c r="C45" s="39"/>
      <c r="D45" s="39"/>
      <c r="E45" s="7" t="s">
        <v>13</v>
      </c>
      <c r="F45" s="4">
        <f t="shared" ref="F45" si="50">G45+I45+K45++M45</f>
        <v>0</v>
      </c>
      <c r="G45" s="4">
        <f t="shared" ref="G45:N45" si="51">SUM(G42:G44)</f>
        <v>0</v>
      </c>
      <c r="H45" s="8">
        <f t="shared" si="51"/>
        <v>0</v>
      </c>
      <c r="I45" s="4">
        <f t="shared" si="51"/>
        <v>0</v>
      </c>
      <c r="J45" s="8">
        <f t="shared" si="51"/>
        <v>0</v>
      </c>
      <c r="K45" s="4">
        <f t="shared" si="51"/>
        <v>0</v>
      </c>
      <c r="L45" s="8">
        <f t="shared" si="51"/>
        <v>0</v>
      </c>
      <c r="M45" s="4">
        <f t="shared" si="51"/>
        <v>0</v>
      </c>
      <c r="N45" s="8">
        <f t="shared" si="51"/>
        <v>0</v>
      </c>
      <c r="O45" s="8">
        <f t="shared" si="0"/>
        <v>0</v>
      </c>
    </row>
    <row r="46" spans="1:15" x14ac:dyDescent="0.25">
      <c r="A46" s="31">
        <f t="shared" ref="A46" si="52">A42+1</f>
        <v>12</v>
      </c>
      <c r="B46" s="34">
        <f t="shared" ref="B46" si="53">B42+7</f>
        <v>43815</v>
      </c>
      <c r="C46" s="37"/>
      <c r="D46" s="37"/>
      <c r="E46" s="3" t="s">
        <v>10</v>
      </c>
      <c r="F46" s="4">
        <f t="shared" ref="F46:F48" si="54">G46+I46+K46+M46</f>
        <v>0</v>
      </c>
      <c r="G46" s="5"/>
      <c r="H46" s="5"/>
      <c r="I46" s="5"/>
      <c r="J46" s="5"/>
      <c r="K46" s="5"/>
      <c r="L46" s="5"/>
      <c r="M46" s="5"/>
      <c r="N46" s="5"/>
      <c r="O46" s="4">
        <f t="shared" si="0"/>
        <v>0</v>
      </c>
    </row>
    <row r="47" spans="1:15" x14ac:dyDescent="0.25">
      <c r="A47" s="32"/>
      <c r="B47" s="35"/>
      <c r="C47" s="38"/>
      <c r="D47" s="38"/>
      <c r="E47" s="6" t="s">
        <v>11</v>
      </c>
      <c r="F47" s="4">
        <f t="shared" si="54"/>
        <v>0</v>
      </c>
      <c r="G47" s="5"/>
      <c r="H47" s="5"/>
      <c r="I47" s="5"/>
      <c r="J47" s="5"/>
      <c r="K47" s="5"/>
      <c r="L47" s="5"/>
      <c r="M47" s="5"/>
      <c r="N47" s="5"/>
      <c r="O47" s="4">
        <f t="shared" si="0"/>
        <v>0</v>
      </c>
    </row>
    <row r="48" spans="1:15" x14ac:dyDescent="0.25">
      <c r="A48" s="32"/>
      <c r="B48" s="35"/>
      <c r="C48" s="38"/>
      <c r="D48" s="38"/>
      <c r="E48" s="6" t="s">
        <v>12</v>
      </c>
      <c r="F48" s="4">
        <f t="shared" si="54"/>
        <v>0</v>
      </c>
      <c r="G48" s="5"/>
      <c r="H48" s="5"/>
      <c r="I48" s="5"/>
      <c r="J48" s="5"/>
      <c r="K48" s="5"/>
      <c r="L48" s="5"/>
      <c r="M48" s="5"/>
      <c r="N48" s="5"/>
      <c r="O48" s="4">
        <f t="shared" si="0"/>
        <v>0</v>
      </c>
    </row>
    <row r="49" spans="1:15" x14ac:dyDescent="0.25">
      <c r="A49" s="33"/>
      <c r="B49" s="36"/>
      <c r="C49" s="39"/>
      <c r="D49" s="39"/>
      <c r="E49" s="7" t="s">
        <v>13</v>
      </c>
      <c r="F49" s="4">
        <f t="shared" ref="F49" si="55">G49+I49+K49++M49</f>
        <v>0</v>
      </c>
      <c r="G49" s="4">
        <f t="shared" ref="G49:N49" si="56">SUM(G46:G48)</f>
        <v>0</v>
      </c>
      <c r="H49" s="8">
        <f t="shared" si="56"/>
        <v>0</v>
      </c>
      <c r="I49" s="4">
        <f t="shared" si="56"/>
        <v>0</v>
      </c>
      <c r="J49" s="8">
        <f t="shared" si="56"/>
        <v>0</v>
      </c>
      <c r="K49" s="4">
        <f t="shared" si="56"/>
        <v>0</v>
      </c>
      <c r="L49" s="8">
        <f t="shared" si="56"/>
        <v>0</v>
      </c>
      <c r="M49" s="4">
        <f t="shared" si="56"/>
        <v>0</v>
      </c>
      <c r="N49" s="8">
        <f t="shared" si="56"/>
        <v>0</v>
      </c>
      <c r="O49" s="8">
        <f t="shared" si="0"/>
        <v>0</v>
      </c>
    </row>
    <row r="50" spans="1:15" x14ac:dyDescent="0.25">
      <c r="A50" s="31">
        <f t="shared" ref="A50" si="57">A46+1</f>
        <v>13</v>
      </c>
      <c r="B50" s="34">
        <f t="shared" ref="B50" si="58">B46+7</f>
        <v>43822</v>
      </c>
      <c r="C50" s="37"/>
      <c r="D50" s="37"/>
      <c r="E50" s="3" t="s">
        <v>10</v>
      </c>
      <c r="F50" s="4">
        <f t="shared" ref="F50:F52" si="59">G50+I50+K50+M50</f>
        <v>0</v>
      </c>
      <c r="G50" s="5"/>
      <c r="H50" s="5"/>
      <c r="I50" s="5"/>
      <c r="J50" s="5"/>
      <c r="K50" s="5"/>
      <c r="L50" s="5"/>
      <c r="M50" s="5"/>
      <c r="N50" s="5"/>
      <c r="O50" s="4">
        <f t="shared" si="0"/>
        <v>0</v>
      </c>
    </row>
    <row r="51" spans="1:15" x14ac:dyDescent="0.25">
      <c r="A51" s="32"/>
      <c r="B51" s="35"/>
      <c r="C51" s="38"/>
      <c r="D51" s="38"/>
      <c r="E51" s="6" t="s">
        <v>11</v>
      </c>
      <c r="F51" s="4">
        <f t="shared" si="59"/>
        <v>0</v>
      </c>
      <c r="G51" s="5"/>
      <c r="H51" s="5"/>
      <c r="I51" s="5"/>
      <c r="J51" s="5"/>
      <c r="K51" s="5"/>
      <c r="L51" s="5"/>
      <c r="M51" s="5"/>
      <c r="N51" s="5"/>
      <c r="O51" s="4">
        <f t="shared" si="0"/>
        <v>0</v>
      </c>
    </row>
    <row r="52" spans="1:15" x14ac:dyDescent="0.25">
      <c r="A52" s="32"/>
      <c r="B52" s="35"/>
      <c r="C52" s="38"/>
      <c r="D52" s="38"/>
      <c r="E52" s="6" t="s">
        <v>12</v>
      </c>
      <c r="F52" s="4">
        <f t="shared" si="59"/>
        <v>0</v>
      </c>
      <c r="G52" s="5"/>
      <c r="H52" s="5"/>
      <c r="I52" s="5"/>
      <c r="J52" s="5"/>
      <c r="K52" s="5"/>
      <c r="L52" s="5"/>
      <c r="M52" s="5"/>
      <c r="N52" s="5"/>
      <c r="O52" s="4">
        <f t="shared" si="0"/>
        <v>0</v>
      </c>
    </row>
    <row r="53" spans="1:15" x14ac:dyDescent="0.25">
      <c r="A53" s="33"/>
      <c r="B53" s="36"/>
      <c r="C53" s="39"/>
      <c r="D53" s="39"/>
      <c r="E53" s="7" t="s">
        <v>13</v>
      </c>
      <c r="F53" s="4">
        <f t="shared" ref="F53" si="60">G53+I53+K53++M53</f>
        <v>0</v>
      </c>
      <c r="G53" s="4">
        <f t="shared" ref="G53:N53" si="61">SUM(G50:G52)</f>
        <v>0</v>
      </c>
      <c r="H53" s="8">
        <f t="shared" si="61"/>
        <v>0</v>
      </c>
      <c r="I53" s="4">
        <f t="shared" si="61"/>
        <v>0</v>
      </c>
      <c r="J53" s="8">
        <f t="shared" si="61"/>
        <v>0</v>
      </c>
      <c r="K53" s="4">
        <f t="shared" si="61"/>
        <v>0</v>
      </c>
      <c r="L53" s="8">
        <f t="shared" si="61"/>
        <v>0</v>
      </c>
      <c r="M53" s="4">
        <f t="shared" si="61"/>
        <v>0</v>
      </c>
      <c r="N53" s="8">
        <f t="shared" si="61"/>
        <v>0</v>
      </c>
      <c r="O53" s="8">
        <f t="shared" si="0"/>
        <v>0</v>
      </c>
    </row>
    <row r="54" spans="1:15" x14ac:dyDescent="0.25">
      <c r="A54" s="31">
        <f t="shared" ref="A54" si="62">A50+1</f>
        <v>14</v>
      </c>
      <c r="B54" s="34">
        <f t="shared" ref="B54" si="63">B50+7</f>
        <v>43829</v>
      </c>
      <c r="C54" s="37"/>
      <c r="D54" s="37"/>
      <c r="E54" s="3" t="s">
        <v>10</v>
      </c>
      <c r="F54" s="4">
        <f t="shared" ref="F54:F56" si="64">G54+I54+K54+M54</f>
        <v>0</v>
      </c>
      <c r="G54" s="5"/>
      <c r="H54" s="5"/>
      <c r="I54" s="5"/>
      <c r="J54" s="5"/>
      <c r="K54" s="5"/>
      <c r="L54" s="5"/>
      <c r="M54" s="5"/>
      <c r="N54" s="5"/>
      <c r="O54" s="4">
        <f t="shared" si="0"/>
        <v>0</v>
      </c>
    </row>
    <row r="55" spans="1:15" x14ac:dyDescent="0.25">
      <c r="A55" s="32"/>
      <c r="B55" s="35"/>
      <c r="C55" s="38"/>
      <c r="D55" s="38"/>
      <c r="E55" s="6" t="s">
        <v>11</v>
      </c>
      <c r="F55" s="4">
        <f t="shared" si="64"/>
        <v>0</v>
      </c>
      <c r="G55" s="5"/>
      <c r="H55" s="5"/>
      <c r="I55" s="5"/>
      <c r="J55" s="5"/>
      <c r="K55" s="5"/>
      <c r="L55" s="5"/>
      <c r="M55" s="5"/>
      <c r="N55" s="5"/>
      <c r="O55" s="4">
        <f t="shared" si="0"/>
        <v>0</v>
      </c>
    </row>
    <row r="56" spans="1:15" x14ac:dyDescent="0.25">
      <c r="A56" s="32"/>
      <c r="B56" s="35"/>
      <c r="C56" s="38"/>
      <c r="D56" s="38"/>
      <c r="E56" s="6" t="s">
        <v>12</v>
      </c>
      <c r="F56" s="4">
        <f t="shared" si="64"/>
        <v>0</v>
      </c>
      <c r="G56" s="5"/>
      <c r="H56" s="5"/>
      <c r="I56" s="5"/>
      <c r="J56" s="5"/>
      <c r="K56" s="5"/>
      <c r="L56" s="5"/>
      <c r="M56" s="5"/>
      <c r="N56" s="5"/>
      <c r="O56" s="4">
        <f t="shared" si="0"/>
        <v>0</v>
      </c>
    </row>
    <row r="57" spans="1:15" x14ac:dyDescent="0.25">
      <c r="A57" s="33"/>
      <c r="B57" s="36"/>
      <c r="C57" s="39"/>
      <c r="D57" s="39"/>
      <c r="E57" s="7" t="s">
        <v>13</v>
      </c>
      <c r="F57" s="4">
        <f t="shared" ref="F57" si="65">G57+I57+K57++M57</f>
        <v>0</v>
      </c>
      <c r="G57" s="4">
        <f t="shared" ref="G57:N57" si="66">SUM(G54:G56)</f>
        <v>0</v>
      </c>
      <c r="H57" s="8">
        <f t="shared" si="66"/>
        <v>0</v>
      </c>
      <c r="I57" s="4">
        <f t="shared" si="66"/>
        <v>0</v>
      </c>
      <c r="J57" s="8">
        <f t="shared" si="66"/>
        <v>0</v>
      </c>
      <c r="K57" s="4">
        <f t="shared" si="66"/>
        <v>0</v>
      </c>
      <c r="L57" s="8">
        <f t="shared" si="66"/>
        <v>0</v>
      </c>
      <c r="M57" s="4">
        <f t="shared" si="66"/>
        <v>0</v>
      </c>
      <c r="N57" s="8">
        <f t="shared" si="66"/>
        <v>0</v>
      </c>
      <c r="O57" s="8">
        <f t="shared" si="0"/>
        <v>0</v>
      </c>
    </row>
  </sheetData>
  <sheetProtection sheet="1" objects="1" scenarios="1"/>
  <mergeCells count="56">
    <mergeCell ref="A50:A53"/>
    <mergeCell ref="B50:B53"/>
    <mergeCell ref="C50:C53"/>
    <mergeCell ref="D50:D53"/>
    <mergeCell ref="A54:A57"/>
    <mergeCell ref="B54:B57"/>
    <mergeCell ref="C54:C57"/>
    <mergeCell ref="D54:D57"/>
    <mergeCell ref="A42:A45"/>
    <mergeCell ref="B42:B45"/>
    <mergeCell ref="C42:C45"/>
    <mergeCell ref="D42:D45"/>
    <mergeCell ref="A46:A49"/>
    <mergeCell ref="B46:B49"/>
    <mergeCell ref="C46:C49"/>
    <mergeCell ref="D46:D49"/>
    <mergeCell ref="A34:A37"/>
    <mergeCell ref="B34:B37"/>
    <mergeCell ref="C34:C37"/>
    <mergeCell ref="D34:D37"/>
    <mergeCell ref="A38:A41"/>
    <mergeCell ref="B38:B41"/>
    <mergeCell ref="C38:C41"/>
    <mergeCell ref="D38:D41"/>
    <mergeCell ref="A26:A29"/>
    <mergeCell ref="B26:B29"/>
    <mergeCell ref="C26:C29"/>
    <mergeCell ref="D26:D29"/>
    <mergeCell ref="A30:A33"/>
    <mergeCell ref="B30:B33"/>
    <mergeCell ref="C30:C33"/>
    <mergeCell ref="D30:D33"/>
    <mergeCell ref="A18:A21"/>
    <mergeCell ref="B18:B21"/>
    <mergeCell ref="C18:C21"/>
    <mergeCell ref="D18:D21"/>
    <mergeCell ref="A22:A25"/>
    <mergeCell ref="B22:B25"/>
    <mergeCell ref="C22:C25"/>
    <mergeCell ref="D22:D25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C2:C5"/>
    <mergeCell ref="D2:D5"/>
    <mergeCell ref="A6:A9"/>
    <mergeCell ref="B6:B9"/>
    <mergeCell ref="C6:C9"/>
    <mergeCell ref="D6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ySplit="1" topLeftCell="A2" activePane="bottomLeft" state="frozen"/>
      <selection pane="bottomLeft" activeCell="Q6" sqref="Q6"/>
    </sheetView>
  </sheetViews>
  <sheetFormatPr defaultRowHeight="15" x14ac:dyDescent="0.25"/>
  <cols>
    <col min="1" max="1" width="4.42578125" style="9" customWidth="1"/>
    <col min="2" max="2" width="9.85546875" style="10" bestFit="1" customWidth="1"/>
    <col min="3" max="4" width="9.85546875" style="10" customWidth="1"/>
    <col min="5" max="6" width="11.140625" style="10" customWidth="1"/>
    <col min="7" max="7" width="12" style="10" customWidth="1"/>
    <col min="8" max="9" width="11.42578125" style="10" customWidth="1"/>
    <col min="10" max="10" width="11.140625" style="10" customWidth="1"/>
    <col min="11" max="11" width="12.42578125" style="10" customWidth="1"/>
    <col min="12" max="12" width="10.42578125" style="10" customWidth="1"/>
    <col min="13" max="13" width="12.140625" style="10" customWidth="1"/>
    <col min="14" max="15" width="11" style="10" customWidth="1"/>
  </cols>
  <sheetData>
    <row r="1" spans="1:15" ht="84" x14ac:dyDescent="0.25">
      <c r="A1" s="1" t="s">
        <v>0</v>
      </c>
      <c r="B1" s="2" t="s">
        <v>1</v>
      </c>
      <c r="C1" s="2" t="s">
        <v>14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15</v>
      </c>
      <c r="I1" s="2" t="s">
        <v>6</v>
      </c>
      <c r="J1" s="2" t="s">
        <v>16</v>
      </c>
      <c r="K1" s="2" t="s">
        <v>7</v>
      </c>
      <c r="L1" s="2" t="s">
        <v>17</v>
      </c>
      <c r="M1" s="2" t="s">
        <v>8</v>
      </c>
      <c r="N1" s="2" t="s">
        <v>18</v>
      </c>
      <c r="O1" s="2" t="s">
        <v>9</v>
      </c>
    </row>
    <row r="2" spans="1:15" ht="15" customHeight="1" x14ac:dyDescent="0.25">
      <c r="A2" s="31">
        <v>1</v>
      </c>
      <c r="B2" s="34">
        <v>43738</v>
      </c>
      <c r="C2" s="37"/>
      <c r="D2" s="37"/>
      <c r="E2" s="3" t="s">
        <v>10</v>
      </c>
      <c r="F2" s="4">
        <f>G2+I2+K2+M2</f>
        <v>0</v>
      </c>
      <c r="G2" s="5"/>
      <c r="H2" s="5"/>
      <c r="I2" s="5"/>
      <c r="J2" s="5"/>
      <c r="K2" s="5"/>
      <c r="L2" s="5"/>
      <c r="M2" s="5"/>
      <c r="N2" s="5"/>
      <c r="O2" s="4">
        <f t="shared" ref="O2:O57" si="0">H2+J2+L2+N2</f>
        <v>0</v>
      </c>
    </row>
    <row r="3" spans="1:15" x14ac:dyDescent="0.25">
      <c r="A3" s="32"/>
      <c r="B3" s="35"/>
      <c r="C3" s="38"/>
      <c r="D3" s="38"/>
      <c r="E3" s="6" t="s">
        <v>11</v>
      </c>
      <c r="F3" s="4">
        <f t="shared" ref="F3:F4" si="1">G3+I3+K3+M3</f>
        <v>0</v>
      </c>
      <c r="G3" s="5"/>
      <c r="H3" s="5"/>
      <c r="I3" s="5"/>
      <c r="J3" s="5"/>
      <c r="K3" s="5"/>
      <c r="L3" s="5"/>
      <c r="M3" s="5"/>
      <c r="N3" s="5"/>
      <c r="O3" s="4">
        <f t="shared" si="0"/>
        <v>0</v>
      </c>
    </row>
    <row r="4" spans="1:15" x14ac:dyDescent="0.25">
      <c r="A4" s="32"/>
      <c r="B4" s="35"/>
      <c r="C4" s="38"/>
      <c r="D4" s="38"/>
      <c r="E4" s="6" t="s">
        <v>12</v>
      </c>
      <c r="F4" s="4">
        <f t="shared" si="1"/>
        <v>0</v>
      </c>
      <c r="G4" s="5"/>
      <c r="H4" s="5"/>
      <c r="I4" s="5"/>
      <c r="J4" s="5"/>
      <c r="K4" s="5"/>
      <c r="L4" s="5"/>
      <c r="M4" s="5"/>
      <c r="N4" s="5"/>
      <c r="O4" s="4">
        <f t="shared" si="0"/>
        <v>0</v>
      </c>
    </row>
    <row r="5" spans="1:15" x14ac:dyDescent="0.25">
      <c r="A5" s="33"/>
      <c r="B5" s="36"/>
      <c r="C5" s="39"/>
      <c r="D5" s="39"/>
      <c r="E5" s="7" t="s">
        <v>13</v>
      </c>
      <c r="F5" s="4">
        <f t="shared" ref="F5" si="2">G5+I5+K5++M5</f>
        <v>0</v>
      </c>
      <c r="G5" s="4">
        <f>SUM(G2:G4)</f>
        <v>0</v>
      </c>
      <c r="H5" s="8">
        <f t="shared" ref="H5:N5" si="3">SUM(H2:H4)</f>
        <v>0</v>
      </c>
      <c r="I5" s="4">
        <f t="shared" si="3"/>
        <v>0</v>
      </c>
      <c r="J5" s="8">
        <f t="shared" si="3"/>
        <v>0</v>
      </c>
      <c r="K5" s="4">
        <f t="shared" si="3"/>
        <v>0</v>
      </c>
      <c r="L5" s="8">
        <f t="shared" si="3"/>
        <v>0</v>
      </c>
      <c r="M5" s="4">
        <f t="shared" si="3"/>
        <v>0</v>
      </c>
      <c r="N5" s="8">
        <f t="shared" si="3"/>
        <v>0</v>
      </c>
      <c r="O5" s="8">
        <f t="shared" si="0"/>
        <v>0</v>
      </c>
    </row>
    <row r="6" spans="1:15" ht="15" customHeight="1" x14ac:dyDescent="0.25">
      <c r="A6" s="31">
        <f>A2+1</f>
        <v>2</v>
      </c>
      <c r="B6" s="34">
        <f>B2+7</f>
        <v>43745</v>
      </c>
      <c r="C6" s="37"/>
      <c r="D6" s="37"/>
      <c r="E6" s="3" t="s">
        <v>10</v>
      </c>
      <c r="F6" s="4">
        <f>G6+I6+K6+M6</f>
        <v>0</v>
      </c>
      <c r="G6" s="5"/>
      <c r="H6" s="5"/>
      <c r="I6" s="5"/>
      <c r="J6" s="5"/>
      <c r="K6" s="5"/>
      <c r="L6" s="5"/>
      <c r="M6" s="5"/>
      <c r="N6" s="5"/>
      <c r="O6" s="4">
        <f t="shared" si="0"/>
        <v>0</v>
      </c>
    </row>
    <row r="7" spans="1:15" x14ac:dyDescent="0.25">
      <c r="A7" s="32"/>
      <c r="B7" s="35"/>
      <c r="C7" s="38"/>
      <c r="D7" s="38"/>
      <c r="E7" s="6" t="s">
        <v>11</v>
      </c>
      <c r="F7" s="4">
        <f t="shared" ref="F7:F8" si="4">G7+I7+K7+M7</f>
        <v>0</v>
      </c>
      <c r="G7" s="5"/>
      <c r="H7" s="5"/>
      <c r="I7" s="5"/>
      <c r="J7" s="5"/>
      <c r="K7" s="5"/>
      <c r="L7" s="5"/>
      <c r="M7" s="5"/>
      <c r="N7" s="5"/>
      <c r="O7" s="4">
        <f t="shared" si="0"/>
        <v>0</v>
      </c>
    </row>
    <row r="8" spans="1:15" x14ac:dyDescent="0.25">
      <c r="A8" s="32"/>
      <c r="B8" s="35"/>
      <c r="C8" s="38"/>
      <c r="D8" s="38"/>
      <c r="E8" s="6" t="s">
        <v>12</v>
      </c>
      <c r="F8" s="4">
        <f t="shared" si="4"/>
        <v>0</v>
      </c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x14ac:dyDescent="0.25">
      <c r="A9" s="33"/>
      <c r="B9" s="36"/>
      <c r="C9" s="39"/>
      <c r="D9" s="39"/>
      <c r="E9" s="7" t="s">
        <v>13</v>
      </c>
      <c r="F9" s="4">
        <f t="shared" ref="F9" si="5">G9+I9+K9++M9</f>
        <v>0</v>
      </c>
      <c r="G9" s="4">
        <f>SUM(G6:G8)</f>
        <v>0</v>
      </c>
      <c r="H9" s="8">
        <f t="shared" ref="H9:N9" si="6">SUM(H6:H8)</f>
        <v>0</v>
      </c>
      <c r="I9" s="4">
        <f t="shared" si="6"/>
        <v>0</v>
      </c>
      <c r="J9" s="8">
        <f t="shared" si="6"/>
        <v>0</v>
      </c>
      <c r="K9" s="4">
        <f t="shared" si="6"/>
        <v>0</v>
      </c>
      <c r="L9" s="8">
        <f t="shared" si="6"/>
        <v>0</v>
      </c>
      <c r="M9" s="4">
        <f t="shared" si="6"/>
        <v>0</v>
      </c>
      <c r="N9" s="8">
        <f t="shared" si="6"/>
        <v>0</v>
      </c>
      <c r="O9" s="8">
        <f t="shared" si="0"/>
        <v>0</v>
      </c>
    </row>
    <row r="10" spans="1:15" ht="15" customHeight="1" x14ac:dyDescent="0.25">
      <c r="A10" s="31">
        <f t="shared" ref="A10" si="7">A6+1</f>
        <v>3</v>
      </c>
      <c r="B10" s="34">
        <f t="shared" ref="B10" si="8">B6+7</f>
        <v>43752</v>
      </c>
      <c r="C10" s="37"/>
      <c r="D10" s="37"/>
      <c r="E10" s="3" t="s">
        <v>10</v>
      </c>
      <c r="F10" s="4">
        <f t="shared" ref="F10:F12" si="9">G10+I10+K10+M10</f>
        <v>0</v>
      </c>
      <c r="G10" s="5"/>
      <c r="H10" s="5"/>
      <c r="I10" s="5"/>
      <c r="J10" s="5"/>
      <c r="K10" s="5"/>
      <c r="L10" s="5"/>
      <c r="M10" s="5"/>
      <c r="N10" s="5"/>
      <c r="O10" s="4">
        <f t="shared" si="0"/>
        <v>0</v>
      </c>
    </row>
    <row r="11" spans="1:15" x14ac:dyDescent="0.25">
      <c r="A11" s="32"/>
      <c r="B11" s="35"/>
      <c r="C11" s="38"/>
      <c r="D11" s="38"/>
      <c r="E11" s="6" t="s">
        <v>11</v>
      </c>
      <c r="F11" s="4">
        <f t="shared" si="9"/>
        <v>0</v>
      </c>
      <c r="G11" s="5"/>
      <c r="H11" s="5"/>
      <c r="I11" s="5"/>
      <c r="J11" s="5"/>
      <c r="K11" s="5"/>
      <c r="L11" s="5"/>
      <c r="M11" s="5"/>
      <c r="N11" s="5"/>
      <c r="O11" s="4">
        <f t="shared" si="0"/>
        <v>0</v>
      </c>
    </row>
    <row r="12" spans="1:15" x14ac:dyDescent="0.25">
      <c r="A12" s="32"/>
      <c r="B12" s="35"/>
      <c r="C12" s="38"/>
      <c r="D12" s="38"/>
      <c r="E12" s="6" t="s">
        <v>12</v>
      </c>
      <c r="F12" s="4">
        <f t="shared" si="9"/>
        <v>0</v>
      </c>
      <c r="G12" s="5"/>
      <c r="H12" s="5"/>
      <c r="I12" s="5"/>
      <c r="J12" s="5"/>
      <c r="K12" s="5"/>
      <c r="L12" s="5"/>
      <c r="M12" s="5"/>
      <c r="N12" s="5"/>
      <c r="O12" s="4">
        <f t="shared" si="0"/>
        <v>0</v>
      </c>
    </row>
    <row r="13" spans="1:15" x14ac:dyDescent="0.25">
      <c r="A13" s="33"/>
      <c r="B13" s="36"/>
      <c r="C13" s="39"/>
      <c r="D13" s="39"/>
      <c r="E13" s="7" t="s">
        <v>13</v>
      </c>
      <c r="F13" s="4">
        <f t="shared" ref="F13" si="10">G13+I13+K13++M13</f>
        <v>0</v>
      </c>
      <c r="G13" s="4">
        <f t="shared" ref="G13:N13" si="11">SUM(G10:G12)</f>
        <v>0</v>
      </c>
      <c r="H13" s="8">
        <f t="shared" si="11"/>
        <v>0</v>
      </c>
      <c r="I13" s="4">
        <f t="shared" si="11"/>
        <v>0</v>
      </c>
      <c r="J13" s="8">
        <f t="shared" si="11"/>
        <v>0</v>
      </c>
      <c r="K13" s="4">
        <f t="shared" si="11"/>
        <v>0</v>
      </c>
      <c r="L13" s="8">
        <f t="shared" si="11"/>
        <v>0</v>
      </c>
      <c r="M13" s="4">
        <f t="shared" si="11"/>
        <v>0</v>
      </c>
      <c r="N13" s="8">
        <f t="shared" si="11"/>
        <v>0</v>
      </c>
      <c r="O13" s="8">
        <f t="shared" si="0"/>
        <v>0</v>
      </c>
    </row>
    <row r="14" spans="1:15" ht="15" customHeight="1" x14ac:dyDescent="0.25">
      <c r="A14" s="31">
        <f t="shared" ref="A14" si="12">A10+1</f>
        <v>4</v>
      </c>
      <c r="B14" s="34">
        <f t="shared" ref="B14" si="13">B10+7</f>
        <v>43759</v>
      </c>
      <c r="C14" s="37"/>
      <c r="D14" s="37"/>
      <c r="E14" s="3" t="s">
        <v>10</v>
      </c>
      <c r="F14" s="4">
        <f t="shared" ref="F14:F16" si="14">G14+I14+K14+M14</f>
        <v>0</v>
      </c>
      <c r="G14" s="5"/>
      <c r="H14" s="5"/>
      <c r="I14" s="5"/>
      <c r="J14" s="5"/>
      <c r="K14" s="5"/>
      <c r="L14" s="5"/>
      <c r="M14" s="5"/>
      <c r="N14" s="5"/>
      <c r="O14" s="4">
        <f t="shared" si="0"/>
        <v>0</v>
      </c>
    </row>
    <row r="15" spans="1:15" x14ac:dyDescent="0.25">
      <c r="A15" s="32"/>
      <c r="B15" s="35"/>
      <c r="C15" s="38"/>
      <c r="D15" s="38"/>
      <c r="E15" s="6" t="s">
        <v>11</v>
      </c>
      <c r="F15" s="4">
        <f t="shared" si="14"/>
        <v>0</v>
      </c>
      <c r="G15" s="5"/>
      <c r="H15" s="5"/>
      <c r="I15" s="5"/>
      <c r="J15" s="5"/>
      <c r="K15" s="5"/>
      <c r="L15" s="5"/>
      <c r="M15" s="5"/>
      <c r="N15" s="5"/>
      <c r="O15" s="4">
        <f t="shared" si="0"/>
        <v>0</v>
      </c>
    </row>
    <row r="16" spans="1:15" x14ac:dyDescent="0.25">
      <c r="A16" s="32"/>
      <c r="B16" s="35"/>
      <c r="C16" s="38"/>
      <c r="D16" s="38"/>
      <c r="E16" s="6" t="s">
        <v>12</v>
      </c>
      <c r="F16" s="4">
        <f t="shared" si="14"/>
        <v>0</v>
      </c>
      <c r="G16" s="5"/>
      <c r="H16" s="5"/>
      <c r="I16" s="5"/>
      <c r="J16" s="5"/>
      <c r="K16" s="5"/>
      <c r="L16" s="5"/>
      <c r="M16" s="5"/>
      <c r="N16" s="5"/>
      <c r="O16" s="4">
        <f t="shared" si="0"/>
        <v>0</v>
      </c>
    </row>
    <row r="17" spans="1:15" x14ac:dyDescent="0.25">
      <c r="A17" s="33"/>
      <c r="B17" s="36"/>
      <c r="C17" s="39"/>
      <c r="D17" s="39"/>
      <c r="E17" s="7" t="s">
        <v>13</v>
      </c>
      <c r="F17" s="4">
        <f t="shared" ref="F17" si="15">G17+I17+K17++M17</f>
        <v>0</v>
      </c>
      <c r="G17" s="4">
        <f t="shared" ref="G17:N17" si="16">SUM(G14:G16)</f>
        <v>0</v>
      </c>
      <c r="H17" s="8">
        <f t="shared" si="16"/>
        <v>0</v>
      </c>
      <c r="I17" s="4">
        <f t="shared" si="16"/>
        <v>0</v>
      </c>
      <c r="J17" s="8">
        <f t="shared" si="16"/>
        <v>0</v>
      </c>
      <c r="K17" s="4">
        <f t="shared" si="16"/>
        <v>0</v>
      </c>
      <c r="L17" s="8">
        <f t="shared" si="16"/>
        <v>0</v>
      </c>
      <c r="M17" s="4">
        <f t="shared" si="16"/>
        <v>0</v>
      </c>
      <c r="N17" s="8">
        <f t="shared" si="16"/>
        <v>0</v>
      </c>
      <c r="O17" s="8">
        <f t="shared" si="0"/>
        <v>0</v>
      </c>
    </row>
    <row r="18" spans="1:15" ht="15" customHeight="1" x14ac:dyDescent="0.25">
      <c r="A18" s="31">
        <f t="shared" ref="A18" si="17">A14+1</f>
        <v>5</v>
      </c>
      <c r="B18" s="34">
        <f t="shared" ref="B18" si="18">B14+7</f>
        <v>43766</v>
      </c>
      <c r="C18" s="37"/>
      <c r="D18" s="37"/>
      <c r="E18" s="3" t="s">
        <v>10</v>
      </c>
      <c r="F18" s="4">
        <f t="shared" ref="F18:F20" si="19">G18+I18+K18+M18</f>
        <v>0</v>
      </c>
      <c r="G18" s="5"/>
      <c r="H18" s="5"/>
      <c r="I18" s="5"/>
      <c r="J18" s="5"/>
      <c r="K18" s="5"/>
      <c r="L18" s="5"/>
      <c r="M18" s="5"/>
      <c r="N18" s="5"/>
      <c r="O18" s="4">
        <f t="shared" si="0"/>
        <v>0</v>
      </c>
    </row>
    <row r="19" spans="1:15" x14ac:dyDescent="0.25">
      <c r="A19" s="32"/>
      <c r="B19" s="35"/>
      <c r="C19" s="38"/>
      <c r="D19" s="38"/>
      <c r="E19" s="6" t="s">
        <v>11</v>
      </c>
      <c r="F19" s="4">
        <f t="shared" si="19"/>
        <v>0</v>
      </c>
      <c r="G19" s="5"/>
      <c r="H19" s="5"/>
      <c r="I19" s="5"/>
      <c r="J19" s="5"/>
      <c r="K19" s="5"/>
      <c r="L19" s="5"/>
      <c r="M19" s="5"/>
      <c r="N19" s="5"/>
      <c r="O19" s="4">
        <f t="shared" si="0"/>
        <v>0</v>
      </c>
    </row>
    <row r="20" spans="1:15" x14ac:dyDescent="0.25">
      <c r="A20" s="32"/>
      <c r="B20" s="35"/>
      <c r="C20" s="38"/>
      <c r="D20" s="38"/>
      <c r="E20" s="6" t="s">
        <v>12</v>
      </c>
      <c r="F20" s="4">
        <f t="shared" si="19"/>
        <v>0</v>
      </c>
      <c r="G20" s="5"/>
      <c r="H20" s="5"/>
      <c r="I20" s="5"/>
      <c r="J20" s="5"/>
      <c r="K20" s="5"/>
      <c r="L20" s="5"/>
      <c r="M20" s="5"/>
      <c r="N20" s="5"/>
      <c r="O20" s="4">
        <f t="shared" si="0"/>
        <v>0</v>
      </c>
    </row>
    <row r="21" spans="1:15" x14ac:dyDescent="0.25">
      <c r="A21" s="33"/>
      <c r="B21" s="36"/>
      <c r="C21" s="39"/>
      <c r="D21" s="39"/>
      <c r="E21" s="7" t="s">
        <v>13</v>
      </c>
      <c r="F21" s="4">
        <f t="shared" ref="F21" si="20">G21+I21+K21++M21</f>
        <v>0</v>
      </c>
      <c r="G21" s="4">
        <f t="shared" ref="G21:N21" si="21">SUM(G18:G20)</f>
        <v>0</v>
      </c>
      <c r="H21" s="8">
        <f t="shared" si="21"/>
        <v>0</v>
      </c>
      <c r="I21" s="4">
        <f t="shared" si="21"/>
        <v>0</v>
      </c>
      <c r="J21" s="8">
        <f t="shared" si="21"/>
        <v>0</v>
      </c>
      <c r="K21" s="4">
        <f t="shared" si="21"/>
        <v>0</v>
      </c>
      <c r="L21" s="8">
        <f t="shared" si="21"/>
        <v>0</v>
      </c>
      <c r="M21" s="4">
        <f t="shared" si="21"/>
        <v>0</v>
      </c>
      <c r="N21" s="8">
        <f t="shared" si="21"/>
        <v>0</v>
      </c>
      <c r="O21" s="8">
        <f t="shared" si="0"/>
        <v>0</v>
      </c>
    </row>
    <row r="22" spans="1:15" ht="15" customHeight="1" x14ac:dyDescent="0.25">
      <c r="A22" s="31">
        <f t="shared" ref="A22" si="22">A18+1</f>
        <v>6</v>
      </c>
      <c r="B22" s="34">
        <f t="shared" ref="B22" si="23">B18+7</f>
        <v>43773</v>
      </c>
      <c r="C22" s="37"/>
      <c r="D22" s="37"/>
      <c r="E22" s="3" t="s">
        <v>10</v>
      </c>
      <c r="F22" s="4">
        <f t="shared" ref="F22:F24" si="24">G22+I22+K22+M22</f>
        <v>0</v>
      </c>
      <c r="G22" s="5"/>
      <c r="H22" s="5"/>
      <c r="I22" s="5"/>
      <c r="J22" s="5"/>
      <c r="K22" s="5"/>
      <c r="L22" s="5"/>
      <c r="M22" s="5"/>
      <c r="N22" s="5"/>
      <c r="O22" s="4">
        <f t="shared" si="0"/>
        <v>0</v>
      </c>
    </row>
    <row r="23" spans="1:15" x14ac:dyDescent="0.25">
      <c r="A23" s="32"/>
      <c r="B23" s="35"/>
      <c r="C23" s="38"/>
      <c r="D23" s="38"/>
      <c r="E23" s="6" t="s">
        <v>11</v>
      </c>
      <c r="F23" s="4">
        <f t="shared" si="24"/>
        <v>0</v>
      </c>
      <c r="G23" s="5"/>
      <c r="H23" s="5"/>
      <c r="I23" s="5"/>
      <c r="J23" s="5"/>
      <c r="K23" s="5"/>
      <c r="L23" s="5"/>
      <c r="M23" s="5"/>
      <c r="N23" s="5"/>
      <c r="O23" s="4">
        <f t="shared" si="0"/>
        <v>0</v>
      </c>
    </row>
    <row r="24" spans="1:15" x14ac:dyDescent="0.25">
      <c r="A24" s="32"/>
      <c r="B24" s="35"/>
      <c r="C24" s="38"/>
      <c r="D24" s="38"/>
      <c r="E24" s="6" t="s">
        <v>12</v>
      </c>
      <c r="F24" s="4">
        <f t="shared" si="24"/>
        <v>0</v>
      </c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x14ac:dyDescent="0.25">
      <c r="A25" s="33"/>
      <c r="B25" s="36"/>
      <c r="C25" s="39"/>
      <c r="D25" s="39"/>
      <c r="E25" s="7" t="s">
        <v>13</v>
      </c>
      <c r="F25" s="4">
        <f t="shared" ref="F25" si="25">G25+I25+K25++M25</f>
        <v>0</v>
      </c>
      <c r="G25" s="4">
        <f t="shared" ref="G25:N25" si="26">SUM(G22:G24)</f>
        <v>0</v>
      </c>
      <c r="H25" s="8">
        <f t="shared" si="26"/>
        <v>0</v>
      </c>
      <c r="I25" s="4">
        <f t="shared" si="26"/>
        <v>0</v>
      </c>
      <c r="J25" s="8">
        <f t="shared" si="26"/>
        <v>0</v>
      </c>
      <c r="K25" s="4">
        <f t="shared" si="26"/>
        <v>0</v>
      </c>
      <c r="L25" s="8">
        <f t="shared" si="26"/>
        <v>0</v>
      </c>
      <c r="M25" s="4">
        <f t="shared" si="26"/>
        <v>0</v>
      </c>
      <c r="N25" s="8">
        <f t="shared" si="26"/>
        <v>0</v>
      </c>
      <c r="O25" s="8">
        <f t="shared" si="0"/>
        <v>0</v>
      </c>
    </row>
    <row r="26" spans="1:15" x14ac:dyDescent="0.25">
      <c r="A26" s="31">
        <f t="shared" ref="A26" si="27">A22+1</f>
        <v>7</v>
      </c>
      <c r="B26" s="34">
        <f t="shared" ref="B26" si="28">B22+7</f>
        <v>43780</v>
      </c>
      <c r="C26" s="37"/>
      <c r="D26" s="37"/>
      <c r="E26" s="3" t="s">
        <v>10</v>
      </c>
      <c r="F26" s="4">
        <f t="shared" ref="F26:F28" si="29">G26+I26+K26+M26</f>
        <v>0</v>
      </c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x14ac:dyDescent="0.25">
      <c r="A27" s="32"/>
      <c r="B27" s="35"/>
      <c r="C27" s="38"/>
      <c r="D27" s="38"/>
      <c r="E27" s="6" t="s">
        <v>11</v>
      </c>
      <c r="F27" s="4">
        <f t="shared" si="29"/>
        <v>0</v>
      </c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x14ac:dyDescent="0.25">
      <c r="A28" s="32"/>
      <c r="B28" s="35"/>
      <c r="C28" s="38"/>
      <c r="D28" s="38"/>
      <c r="E28" s="6" t="s">
        <v>12</v>
      </c>
      <c r="F28" s="4">
        <f t="shared" si="29"/>
        <v>0</v>
      </c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x14ac:dyDescent="0.25">
      <c r="A29" s="33"/>
      <c r="B29" s="36"/>
      <c r="C29" s="39"/>
      <c r="D29" s="39"/>
      <c r="E29" s="7" t="s">
        <v>13</v>
      </c>
      <c r="F29" s="4">
        <f t="shared" ref="F29" si="30">G29+I29+K29++M29</f>
        <v>0</v>
      </c>
      <c r="G29" s="4">
        <f t="shared" ref="G29:N29" si="31">SUM(G26:G28)</f>
        <v>0</v>
      </c>
      <c r="H29" s="8">
        <f t="shared" si="31"/>
        <v>0</v>
      </c>
      <c r="I29" s="4">
        <f t="shared" si="31"/>
        <v>0</v>
      </c>
      <c r="J29" s="8">
        <f t="shared" si="31"/>
        <v>0</v>
      </c>
      <c r="K29" s="4">
        <f t="shared" si="31"/>
        <v>0</v>
      </c>
      <c r="L29" s="8">
        <f t="shared" si="31"/>
        <v>0</v>
      </c>
      <c r="M29" s="4">
        <f t="shared" si="31"/>
        <v>0</v>
      </c>
      <c r="N29" s="8">
        <f t="shared" si="31"/>
        <v>0</v>
      </c>
      <c r="O29" s="8">
        <f t="shared" si="0"/>
        <v>0</v>
      </c>
    </row>
    <row r="30" spans="1:15" x14ac:dyDescent="0.25">
      <c r="A30" s="31">
        <f t="shared" ref="A30" si="32">A26+1</f>
        <v>8</v>
      </c>
      <c r="B30" s="34">
        <f t="shared" ref="B30" si="33">B26+7</f>
        <v>43787</v>
      </c>
      <c r="C30" s="37"/>
      <c r="D30" s="37"/>
      <c r="E30" s="3" t="s">
        <v>10</v>
      </c>
      <c r="F30" s="4">
        <f t="shared" ref="F30:F32" si="34">G30+I30+K30+M30</f>
        <v>0</v>
      </c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x14ac:dyDescent="0.25">
      <c r="A31" s="32"/>
      <c r="B31" s="35"/>
      <c r="C31" s="38"/>
      <c r="D31" s="38"/>
      <c r="E31" s="6" t="s">
        <v>11</v>
      </c>
      <c r="F31" s="4">
        <f t="shared" si="34"/>
        <v>0</v>
      </c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x14ac:dyDescent="0.25">
      <c r="A32" s="32"/>
      <c r="B32" s="35"/>
      <c r="C32" s="38"/>
      <c r="D32" s="38"/>
      <c r="E32" s="6" t="s">
        <v>12</v>
      </c>
      <c r="F32" s="4">
        <f t="shared" si="34"/>
        <v>0</v>
      </c>
      <c r="G32" s="5"/>
      <c r="H32" s="5"/>
      <c r="I32" s="5"/>
      <c r="J32" s="5"/>
      <c r="K32" s="5"/>
      <c r="L32" s="5"/>
      <c r="M32" s="5"/>
      <c r="N32" s="5"/>
      <c r="O32" s="4">
        <f t="shared" si="0"/>
        <v>0</v>
      </c>
    </row>
    <row r="33" spans="1:15" x14ac:dyDescent="0.25">
      <c r="A33" s="33"/>
      <c r="B33" s="36"/>
      <c r="C33" s="39"/>
      <c r="D33" s="39"/>
      <c r="E33" s="7" t="s">
        <v>13</v>
      </c>
      <c r="F33" s="4">
        <f t="shared" ref="F33" si="35">G33+I33+K33++M33</f>
        <v>0</v>
      </c>
      <c r="G33" s="4">
        <f t="shared" ref="G33:N33" si="36">SUM(G30:G32)</f>
        <v>0</v>
      </c>
      <c r="H33" s="8">
        <f t="shared" si="36"/>
        <v>0</v>
      </c>
      <c r="I33" s="4">
        <f t="shared" si="36"/>
        <v>0</v>
      </c>
      <c r="J33" s="8">
        <f t="shared" si="36"/>
        <v>0</v>
      </c>
      <c r="K33" s="4">
        <f t="shared" si="36"/>
        <v>0</v>
      </c>
      <c r="L33" s="8">
        <f t="shared" si="36"/>
        <v>0</v>
      </c>
      <c r="M33" s="4">
        <f t="shared" si="36"/>
        <v>0</v>
      </c>
      <c r="N33" s="8">
        <f t="shared" si="36"/>
        <v>0</v>
      </c>
      <c r="O33" s="8">
        <f t="shared" si="0"/>
        <v>0</v>
      </c>
    </row>
    <row r="34" spans="1:15" x14ac:dyDescent="0.25">
      <c r="A34" s="31">
        <f t="shared" ref="A34" si="37">A30+1</f>
        <v>9</v>
      </c>
      <c r="B34" s="34">
        <f t="shared" ref="B34" si="38">B30+7</f>
        <v>43794</v>
      </c>
      <c r="C34" s="37"/>
      <c r="D34" s="37"/>
      <c r="E34" s="3" t="s">
        <v>10</v>
      </c>
      <c r="F34" s="4">
        <f t="shared" ref="F34:F36" si="39">G34+I34+K34+M34</f>
        <v>0</v>
      </c>
      <c r="G34" s="5"/>
      <c r="H34" s="5"/>
      <c r="I34" s="5"/>
      <c r="J34" s="5"/>
      <c r="K34" s="5"/>
      <c r="L34" s="5"/>
      <c r="M34" s="5"/>
      <c r="N34" s="5"/>
      <c r="O34" s="4">
        <f t="shared" si="0"/>
        <v>0</v>
      </c>
    </row>
    <row r="35" spans="1:15" x14ac:dyDescent="0.25">
      <c r="A35" s="32"/>
      <c r="B35" s="35"/>
      <c r="C35" s="38"/>
      <c r="D35" s="38"/>
      <c r="E35" s="6" t="s">
        <v>11</v>
      </c>
      <c r="F35" s="4">
        <f t="shared" si="39"/>
        <v>0</v>
      </c>
      <c r="G35" s="5"/>
      <c r="H35" s="5"/>
      <c r="I35" s="5"/>
      <c r="J35" s="5"/>
      <c r="K35" s="5"/>
      <c r="L35" s="5"/>
      <c r="M35" s="5"/>
      <c r="N35" s="5"/>
      <c r="O35" s="4">
        <f t="shared" si="0"/>
        <v>0</v>
      </c>
    </row>
    <row r="36" spans="1:15" x14ac:dyDescent="0.25">
      <c r="A36" s="32"/>
      <c r="B36" s="35"/>
      <c r="C36" s="38"/>
      <c r="D36" s="38"/>
      <c r="E36" s="6" t="s">
        <v>12</v>
      </c>
      <c r="F36" s="4">
        <f t="shared" si="39"/>
        <v>0</v>
      </c>
      <c r="G36" s="5"/>
      <c r="H36" s="5"/>
      <c r="I36" s="5"/>
      <c r="J36" s="5"/>
      <c r="K36" s="5"/>
      <c r="L36" s="5"/>
      <c r="M36" s="5"/>
      <c r="N36" s="5"/>
      <c r="O36" s="4">
        <f t="shared" si="0"/>
        <v>0</v>
      </c>
    </row>
    <row r="37" spans="1:15" x14ac:dyDescent="0.25">
      <c r="A37" s="33"/>
      <c r="B37" s="36"/>
      <c r="C37" s="39"/>
      <c r="D37" s="39"/>
      <c r="E37" s="7" t="s">
        <v>13</v>
      </c>
      <c r="F37" s="4">
        <f t="shared" ref="F37" si="40">G37+I37+K37++M37</f>
        <v>0</v>
      </c>
      <c r="G37" s="4">
        <f t="shared" ref="G37:N37" si="41">SUM(G34:G36)</f>
        <v>0</v>
      </c>
      <c r="H37" s="8">
        <f t="shared" si="41"/>
        <v>0</v>
      </c>
      <c r="I37" s="4">
        <f t="shared" si="41"/>
        <v>0</v>
      </c>
      <c r="J37" s="8">
        <f t="shared" si="41"/>
        <v>0</v>
      </c>
      <c r="K37" s="4">
        <f t="shared" si="41"/>
        <v>0</v>
      </c>
      <c r="L37" s="8">
        <f t="shared" si="41"/>
        <v>0</v>
      </c>
      <c r="M37" s="4">
        <f t="shared" si="41"/>
        <v>0</v>
      </c>
      <c r="N37" s="8">
        <f t="shared" si="41"/>
        <v>0</v>
      </c>
      <c r="O37" s="8">
        <f t="shared" si="0"/>
        <v>0</v>
      </c>
    </row>
    <row r="38" spans="1:15" x14ac:dyDescent="0.25">
      <c r="A38" s="31">
        <f t="shared" ref="A38" si="42">A34+1</f>
        <v>10</v>
      </c>
      <c r="B38" s="34">
        <f t="shared" ref="B38" si="43">B34+7</f>
        <v>43801</v>
      </c>
      <c r="C38" s="37"/>
      <c r="D38" s="37"/>
      <c r="E38" s="3" t="s">
        <v>10</v>
      </c>
      <c r="F38" s="4">
        <f t="shared" ref="F38:F40" si="44">G38+I38+K38+M38</f>
        <v>0</v>
      </c>
      <c r="G38" s="5"/>
      <c r="H38" s="5"/>
      <c r="I38" s="5"/>
      <c r="J38" s="5"/>
      <c r="K38" s="5"/>
      <c r="L38" s="5"/>
      <c r="M38" s="5"/>
      <c r="N38" s="5"/>
      <c r="O38" s="4">
        <f t="shared" si="0"/>
        <v>0</v>
      </c>
    </row>
    <row r="39" spans="1:15" x14ac:dyDescent="0.25">
      <c r="A39" s="32"/>
      <c r="B39" s="35"/>
      <c r="C39" s="38"/>
      <c r="D39" s="38"/>
      <c r="E39" s="6" t="s">
        <v>11</v>
      </c>
      <c r="F39" s="4">
        <f t="shared" si="44"/>
        <v>0</v>
      </c>
      <c r="G39" s="5"/>
      <c r="H39" s="5"/>
      <c r="I39" s="5"/>
      <c r="J39" s="5"/>
      <c r="K39" s="5"/>
      <c r="L39" s="5"/>
      <c r="M39" s="5"/>
      <c r="N39" s="5"/>
      <c r="O39" s="4">
        <f t="shared" si="0"/>
        <v>0</v>
      </c>
    </row>
    <row r="40" spans="1:15" x14ac:dyDescent="0.25">
      <c r="A40" s="32"/>
      <c r="B40" s="35"/>
      <c r="C40" s="38"/>
      <c r="D40" s="38"/>
      <c r="E40" s="6" t="s">
        <v>12</v>
      </c>
      <c r="F40" s="4">
        <f t="shared" si="44"/>
        <v>0</v>
      </c>
      <c r="G40" s="5"/>
      <c r="H40" s="5"/>
      <c r="I40" s="5"/>
      <c r="J40" s="5"/>
      <c r="K40" s="5"/>
      <c r="L40" s="5"/>
      <c r="M40" s="5"/>
      <c r="N40" s="5"/>
      <c r="O40" s="4">
        <f t="shared" si="0"/>
        <v>0</v>
      </c>
    </row>
    <row r="41" spans="1:15" x14ac:dyDescent="0.25">
      <c r="A41" s="33"/>
      <c r="B41" s="36"/>
      <c r="C41" s="39"/>
      <c r="D41" s="39"/>
      <c r="E41" s="7" t="s">
        <v>13</v>
      </c>
      <c r="F41" s="4">
        <f t="shared" ref="F41" si="45">G41+I41+K41++M41</f>
        <v>0</v>
      </c>
      <c r="G41" s="4">
        <f t="shared" ref="G41:N41" si="46">SUM(G38:G40)</f>
        <v>0</v>
      </c>
      <c r="H41" s="8">
        <f t="shared" si="46"/>
        <v>0</v>
      </c>
      <c r="I41" s="4">
        <f t="shared" si="46"/>
        <v>0</v>
      </c>
      <c r="J41" s="8">
        <f t="shared" si="46"/>
        <v>0</v>
      </c>
      <c r="K41" s="4">
        <f t="shared" si="46"/>
        <v>0</v>
      </c>
      <c r="L41" s="8">
        <f t="shared" si="46"/>
        <v>0</v>
      </c>
      <c r="M41" s="4">
        <f t="shared" si="46"/>
        <v>0</v>
      </c>
      <c r="N41" s="8">
        <f t="shared" si="46"/>
        <v>0</v>
      </c>
      <c r="O41" s="8">
        <f t="shared" si="0"/>
        <v>0</v>
      </c>
    </row>
    <row r="42" spans="1:15" x14ac:dyDescent="0.25">
      <c r="A42" s="31">
        <f t="shared" ref="A42" si="47">A38+1</f>
        <v>11</v>
      </c>
      <c r="B42" s="34">
        <f t="shared" ref="B42" si="48">B38+7</f>
        <v>43808</v>
      </c>
      <c r="C42" s="37"/>
      <c r="D42" s="37"/>
      <c r="E42" s="3" t="s">
        <v>10</v>
      </c>
      <c r="F42" s="4">
        <f t="shared" ref="F42:F44" si="49">G42+I42+K42+M42</f>
        <v>0</v>
      </c>
      <c r="G42" s="5"/>
      <c r="H42" s="5"/>
      <c r="I42" s="5"/>
      <c r="J42" s="5"/>
      <c r="K42" s="5"/>
      <c r="L42" s="5"/>
      <c r="M42" s="5"/>
      <c r="N42" s="5"/>
      <c r="O42" s="4">
        <f t="shared" si="0"/>
        <v>0</v>
      </c>
    </row>
    <row r="43" spans="1:15" x14ac:dyDescent="0.25">
      <c r="A43" s="32"/>
      <c r="B43" s="35"/>
      <c r="C43" s="38"/>
      <c r="D43" s="38"/>
      <c r="E43" s="6" t="s">
        <v>11</v>
      </c>
      <c r="F43" s="4">
        <f t="shared" si="49"/>
        <v>0</v>
      </c>
      <c r="G43" s="5"/>
      <c r="H43" s="5"/>
      <c r="I43" s="5"/>
      <c r="J43" s="5"/>
      <c r="K43" s="5"/>
      <c r="L43" s="5"/>
      <c r="M43" s="5"/>
      <c r="N43" s="5"/>
      <c r="O43" s="4">
        <f t="shared" si="0"/>
        <v>0</v>
      </c>
    </row>
    <row r="44" spans="1:15" x14ac:dyDescent="0.25">
      <c r="A44" s="32"/>
      <c r="B44" s="35"/>
      <c r="C44" s="38"/>
      <c r="D44" s="38"/>
      <c r="E44" s="6" t="s">
        <v>12</v>
      </c>
      <c r="F44" s="4">
        <f t="shared" si="49"/>
        <v>0</v>
      </c>
      <c r="G44" s="5"/>
      <c r="H44" s="5"/>
      <c r="I44" s="5"/>
      <c r="J44" s="5"/>
      <c r="K44" s="5"/>
      <c r="L44" s="5"/>
      <c r="M44" s="5"/>
      <c r="N44" s="5"/>
      <c r="O44" s="4">
        <f t="shared" si="0"/>
        <v>0</v>
      </c>
    </row>
    <row r="45" spans="1:15" x14ac:dyDescent="0.25">
      <c r="A45" s="33"/>
      <c r="B45" s="36"/>
      <c r="C45" s="39"/>
      <c r="D45" s="39"/>
      <c r="E45" s="7" t="s">
        <v>13</v>
      </c>
      <c r="F45" s="4">
        <f t="shared" ref="F45" si="50">G45+I45+K45++M45</f>
        <v>0</v>
      </c>
      <c r="G45" s="4">
        <f t="shared" ref="G45:N45" si="51">SUM(G42:G44)</f>
        <v>0</v>
      </c>
      <c r="H45" s="8">
        <f t="shared" si="51"/>
        <v>0</v>
      </c>
      <c r="I45" s="4">
        <f t="shared" si="51"/>
        <v>0</v>
      </c>
      <c r="J45" s="8">
        <f t="shared" si="51"/>
        <v>0</v>
      </c>
      <c r="K45" s="4">
        <f t="shared" si="51"/>
        <v>0</v>
      </c>
      <c r="L45" s="8">
        <f t="shared" si="51"/>
        <v>0</v>
      </c>
      <c r="M45" s="4">
        <f t="shared" si="51"/>
        <v>0</v>
      </c>
      <c r="N45" s="8">
        <f t="shared" si="51"/>
        <v>0</v>
      </c>
      <c r="O45" s="8">
        <f t="shared" si="0"/>
        <v>0</v>
      </c>
    </row>
    <row r="46" spans="1:15" x14ac:dyDescent="0.25">
      <c r="A46" s="31">
        <f t="shared" ref="A46" si="52">A42+1</f>
        <v>12</v>
      </c>
      <c r="B46" s="34">
        <f t="shared" ref="B46" si="53">B42+7</f>
        <v>43815</v>
      </c>
      <c r="C46" s="37"/>
      <c r="D46" s="37"/>
      <c r="E46" s="3" t="s">
        <v>10</v>
      </c>
      <c r="F46" s="4">
        <f t="shared" ref="F46:F48" si="54">G46+I46+K46+M46</f>
        <v>0</v>
      </c>
      <c r="G46" s="5"/>
      <c r="H46" s="5"/>
      <c r="I46" s="5"/>
      <c r="J46" s="5"/>
      <c r="K46" s="5"/>
      <c r="L46" s="5"/>
      <c r="M46" s="5"/>
      <c r="N46" s="5"/>
      <c r="O46" s="4">
        <f t="shared" si="0"/>
        <v>0</v>
      </c>
    </row>
    <row r="47" spans="1:15" x14ac:dyDescent="0.25">
      <c r="A47" s="32"/>
      <c r="B47" s="35"/>
      <c r="C47" s="38"/>
      <c r="D47" s="38"/>
      <c r="E47" s="6" t="s">
        <v>11</v>
      </c>
      <c r="F47" s="4">
        <f t="shared" si="54"/>
        <v>0</v>
      </c>
      <c r="G47" s="5"/>
      <c r="H47" s="5"/>
      <c r="I47" s="5"/>
      <c r="J47" s="5"/>
      <c r="K47" s="5"/>
      <c r="L47" s="5"/>
      <c r="M47" s="5"/>
      <c r="N47" s="5"/>
      <c r="O47" s="4">
        <f t="shared" si="0"/>
        <v>0</v>
      </c>
    </row>
    <row r="48" spans="1:15" x14ac:dyDescent="0.25">
      <c r="A48" s="32"/>
      <c r="B48" s="35"/>
      <c r="C48" s="38"/>
      <c r="D48" s="38"/>
      <c r="E48" s="6" t="s">
        <v>12</v>
      </c>
      <c r="F48" s="4">
        <f t="shared" si="54"/>
        <v>0</v>
      </c>
      <c r="G48" s="5"/>
      <c r="H48" s="5"/>
      <c r="I48" s="5"/>
      <c r="J48" s="5"/>
      <c r="K48" s="5"/>
      <c r="L48" s="5"/>
      <c r="M48" s="5"/>
      <c r="N48" s="5"/>
      <c r="O48" s="4">
        <f t="shared" si="0"/>
        <v>0</v>
      </c>
    </row>
    <row r="49" spans="1:15" x14ac:dyDescent="0.25">
      <c r="A49" s="33"/>
      <c r="B49" s="36"/>
      <c r="C49" s="39"/>
      <c r="D49" s="39"/>
      <c r="E49" s="7" t="s">
        <v>13</v>
      </c>
      <c r="F49" s="4">
        <f t="shared" ref="F49" si="55">G49+I49+K49++M49</f>
        <v>0</v>
      </c>
      <c r="G49" s="4">
        <f t="shared" ref="G49:N49" si="56">SUM(G46:G48)</f>
        <v>0</v>
      </c>
      <c r="H49" s="8">
        <f t="shared" si="56"/>
        <v>0</v>
      </c>
      <c r="I49" s="4">
        <f t="shared" si="56"/>
        <v>0</v>
      </c>
      <c r="J49" s="8">
        <f t="shared" si="56"/>
        <v>0</v>
      </c>
      <c r="K49" s="4">
        <f t="shared" si="56"/>
        <v>0</v>
      </c>
      <c r="L49" s="8">
        <f t="shared" si="56"/>
        <v>0</v>
      </c>
      <c r="M49" s="4">
        <f t="shared" si="56"/>
        <v>0</v>
      </c>
      <c r="N49" s="8">
        <f t="shared" si="56"/>
        <v>0</v>
      </c>
      <c r="O49" s="8">
        <f t="shared" si="0"/>
        <v>0</v>
      </c>
    </row>
    <row r="50" spans="1:15" x14ac:dyDescent="0.25">
      <c r="A50" s="31">
        <f t="shared" ref="A50" si="57">A46+1</f>
        <v>13</v>
      </c>
      <c r="B50" s="34">
        <f t="shared" ref="B50" si="58">B46+7</f>
        <v>43822</v>
      </c>
      <c r="C50" s="37"/>
      <c r="D50" s="37"/>
      <c r="E50" s="3" t="s">
        <v>10</v>
      </c>
      <c r="F50" s="4">
        <f t="shared" ref="F50:F52" si="59">G50+I50+K50+M50</f>
        <v>0</v>
      </c>
      <c r="G50" s="5"/>
      <c r="H50" s="5"/>
      <c r="I50" s="5"/>
      <c r="J50" s="5"/>
      <c r="K50" s="5"/>
      <c r="L50" s="5"/>
      <c r="M50" s="5"/>
      <c r="N50" s="5"/>
      <c r="O50" s="4">
        <f t="shared" si="0"/>
        <v>0</v>
      </c>
    </row>
    <row r="51" spans="1:15" x14ac:dyDescent="0.25">
      <c r="A51" s="32"/>
      <c r="B51" s="35"/>
      <c r="C51" s="38"/>
      <c r="D51" s="38"/>
      <c r="E51" s="6" t="s">
        <v>11</v>
      </c>
      <c r="F51" s="4">
        <f t="shared" si="59"/>
        <v>0</v>
      </c>
      <c r="G51" s="5"/>
      <c r="H51" s="5"/>
      <c r="I51" s="5"/>
      <c r="J51" s="5"/>
      <c r="K51" s="5"/>
      <c r="L51" s="5"/>
      <c r="M51" s="5"/>
      <c r="N51" s="5"/>
      <c r="O51" s="4">
        <f t="shared" si="0"/>
        <v>0</v>
      </c>
    </row>
    <row r="52" spans="1:15" x14ac:dyDescent="0.25">
      <c r="A52" s="32"/>
      <c r="B52" s="35"/>
      <c r="C52" s="38"/>
      <c r="D52" s="38"/>
      <c r="E52" s="6" t="s">
        <v>12</v>
      </c>
      <c r="F52" s="4">
        <f t="shared" si="59"/>
        <v>0</v>
      </c>
      <c r="G52" s="5"/>
      <c r="H52" s="5"/>
      <c r="I52" s="5"/>
      <c r="J52" s="5"/>
      <c r="K52" s="5"/>
      <c r="L52" s="5"/>
      <c r="M52" s="5"/>
      <c r="N52" s="5"/>
      <c r="O52" s="4">
        <f t="shared" si="0"/>
        <v>0</v>
      </c>
    </row>
    <row r="53" spans="1:15" x14ac:dyDescent="0.25">
      <c r="A53" s="33"/>
      <c r="B53" s="36"/>
      <c r="C53" s="39"/>
      <c r="D53" s="39"/>
      <c r="E53" s="7" t="s">
        <v>13</v>
      </c>
      <c r="F53" s="4">
        <f t="shared" ref="F53" si="60">G53+I53+K53++M53</f>
        <v>0</v>
      </c>
      <c r="G53" s="4">
        <f t="shared" ref="G53:N53" si="61">SUM(G50:G52)</f>
        <v>0</v>
      </c>
      <c r="H53" s="8">
        <f t="shared" si="61"/>
        <v>0</v>
      </c>
      <c r="I53" s="4">
        <f t="shared" si="61"/>
        <v>0</v>
      </c>
      <c r="J53" s="8">
        <f t="shared" si="61"/>
        <v>0</v>
      </c>
      <c r="K53" s="4">
        <f t="shared" si="61"/>
        <v>0</v>
      </c>
      <c r="L53" s="8">
        <f t="shared" si="61"/>
        <v>0</v>
      </c>
      <c r="M53" s="4">
        <f t="shared" si="61"/>
        <v>0</v>
      </c>
      <c r="N53" s="8">
        <f t="shared" si="61"/>
        <v>0</v>
      </c>
      <c r="O53" s="8">
        <f t="shared" si="0"/>
        <v>0</v>
      </c>
    </row>
    <row r="54" spans="1:15" x14ac:dyDescent="0.25">
      <c r="A54" s="31">
        <f t="shared" ref="A54" si="62">A50+1</f>
        <v>14</v>
      </c>
      <c r="B54" s="34">
        <f t="shared" ref="B54" si="63">B50+7</f>
        <v>43829</v>
      </c>
      <c r="C54" s="37"/>
      <c r="D54" s="37"/>
      <c r="E54" s="3" t="s">
        <v>10</v>
      </c>
      <c r="F54" s="4">
        <f t="shared" ref="F54:F56" si="64">G54+I54+K54+M54</f>
        <v>0</v>
      </c>
      <c r="G54" s="5"/>
      <c r="H54" s="5"/>
      <c r="I54" s="5"/>
      <c r="J54" s="5"/>
      <c r="K54" s="5"/>
      <c r="L54" s="5"/>
      <c r="M54" s="5"/>
      <c r="N54" s="5"/>
      <c r="O54" s="4">
        <f t="shared" si="0"/>
        <v>0</v>
      </c>
    </row>
    <row r="55" spans="1:15" x14ac:dyDescent="0.25">
      <c r="A55" s="32"/>
      <c r="B55" s="35"/>
      <c r="C55" s="38"/>
      <c r="D55" s="38"/>
      <c r="E55" s="6" t="s">
        <v>11</v>
      </c>
      <c r="F55" s="4">
        <f t="shared" si="64"/>
        <v>0</v>
      </c>
      <c r="G55" s="5"/>
      <c r="H55" s="5"/>
      <c r="I55" s="5"/>
      <c r="J55" s="5"/>
      <c r="K55" s="5"/>
      <c r="L55" s="5"/>
      <c r="M55" s="5"/>
      <c r="N55" s="5"/>
      <c r="O55" s="4">
        <f t="shared" si="0"/>
        <v>0</v>
      </c>
    </row>
    <row r="56" spans="1:15" x14ac:dyDescent="0.25">
      <c r="A56" s="32"/>
      <c r="B56" s="35"/>
      <c r="C56" s="38"/>
      <c r="D56" s="38"/>
      <c r="E56" s="6" t="s">
        <v>12</v>
      </c>
      <c r="F56" s="4">
        <f t="shared" si="64"/>
        <v>0</v>
      </c>
      <c r="G56" s="5"/>
      <c r="H56" s="5"/>
      <c r="I56" s="5"/>
      <c r="J56" s="5"/>
      <c r="K56" s="5"/>
      <c r="L56" s="5"/>
      <c r="M56" s="5"/>
      <c r="N56" s="5"/>
      <c r="O56" s="4">
        <f t="shared" si="0"/>
        <v>0</v>
      </c>
    </row>
    <row r="57" spans="1:15" x14ac:dyDescent="0.25">
      <c r="A57" s="33"/>
      <c r="B57" s="36"/>
      <c r="C57" s="39"/>
      <c r="D57" s="39"/>
      <c r="E57" s="7" t="s">
        <v>13</v>
      </c>
      <c r="F57" s="4">
        <f t="shared" ref="F57" si="65">G57+I57+K57++M57</f>
        <v>0</v>
      </c>
      <c r="G57" s="4">
        <f t="shared" ref="G57:N57" si="66">SUM(G54:G56)</f>
        <v>0</v>
      </c>
      <c r="H57" s="8">
        <f t="shared" si="66"/>
        <v>0</v>
      </c>
      <c r="I57" s="4">
        <f t="shared" si="66"/>
        <v>0</v>
      </c>
      <c r="J57" s="8">
        <f t="shared" si="66"/>
        <v>0</v>
      </c>
      <c r="K57" s="4">
        <f t="shared" si="66"/>
        <v>0</v>
      </c>
      <c r="L57" s="8">
        <f t="shared" si="66"/>
        <v>0</v>
      </c>
      <c r="M57" s="4">
        <f t="shared" si="66"/>
        <v>0</v>
      </c>
      <c r="N57" s="8">
        <f t="shared" si="66"/>
        <v>0</v>
      </c>
      <c r="O57" s="8">
        <f t="shared" si="0"/>
        <v>0</v>
      </c>
    </row>
  </sheetData>
  <sheetProtection sheet="1" objects="1" scenarios="1"/>
  <mergeCells count="56">
    <mergeCell ref="A50:A53"/>
    <mergeCell ref="B50:B53"/>
    <mergeCell ref="C50:C53"/>
    <mergeCell ref="D50:D53"/>
    <mergeCell ref="A54:A57"/>
    <mergeCell ref="B54:B57"/>
    <mergeCell ref="C54:C57"/>
    <mergeCell ref="D54:D57"/>
    <mergeCell ref="A42:A45"/>
    <mergeCell ref="B42:B45"/>
    <mergeCell ref="C42:C45"/>
    <mergeCell ref="D42:D45"/>
    <mergeCell ref="A46:A49"/>
    <mergeCell ref="B46:B49"/>
    <mergeCell ref="C46:C49"/>
    <mergeCell ref="D46:D49"/>
    <mergeCell ref="A34:A37"/>
    <mergeCell ref="B34:B37"/>
    <mergeCell ref="C34:C37"/>
    <mergeCell ref="D34:D37"/>
    <mergeCell ref="A38:A41"/>
    <mergeCell ref="B38:B41"/>
    <mergeCell ref="C38:C41"/>
    <mergeCell ref="D38:D41"/>
    <mergeCell ref="A26:A29"/>
    <mergeCell ref="B26:B29"/>
    <mergeCell ref="C26:C29"/>
    <mergeCell ref="D26:D29"/>
    <mergeCell ref="A30:A33"/>
    <mergeCell ref="B30:B33"/>
    <mergeCell ref="C30:C33"/>
    <mergeCell ref="D30:D33"/>
    <mergeCell ref="A18:A21"/>
    <mergeCell ref="B18:B21"/>
    <mergeCell ref="C18:C21"/>
    <mergeCell ref="D18:D21"/>
    <mergeCell ref="A22:A25"/>
    <mergeCell ref="B22:B25"/>
    <mergeCell ref="C22:C25"/>
    <mergeCell ref="D22:D25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C2:C5"/>
    <mergeCell ref="D2:D5"/>
    <mergeCell ref="A6:A9"/>
    <mergeCell ref="B6:B9"/>
    <mergeCell ref="C6:C9"/>
    <mergeCell ref="D6:D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9" customWidth="1"/>
    <col min="2" max="2" width="9.85546875" style="10" bestFit="1" customWidth="1"/>
    <col min="3" max="4" width="9.85546875" style="10" customWidth="1"/>
    <col min="5" max="6" width="11.140625" style="10" customWidth="1"/>
    <col min="7" max="7" width="12" style="10" customWidth="1"/>
    <col min="8" max="9" width="11.42578125" style="10" customWidth="1"/>
    <col min="10" max="10" width="11.140625" style="10" customWidth="1"/>
    <col min="11" max="11" width="12.42578125" style="10" customWidth="1"/>
    <col min="12" max="12" width="10.42578125" style="10" customWidth="1"/>
    <col min="13" max="13" width="12.140625" style="10" customWidth="1"/>
    <col min="14" max="15" width="11" style="10" customWidth="1"/>
  </cols>
  <sheetData>
    <row r="1" spans="1:15" ht="84" x14ac:dyDescent="0.25">
      <c r="A1" s="1" t="s">
        <v>0</v>
      </c>
      <c r="B1" s="2" t="s">
        <v>1</v>
      </c>
      <c r="C1" s="2" t="s">
        <v>14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15</v>
      </c>
      <c r="I1" s="2" t="s">
        <v>6</v>
      </c>
      <c r="J1" s="2" t="s">
        <v>16</v>
      </c>
      <c r="K1" s="2" t="s">
        <v>7</v>
      </c>
      <c r="L1" s="2" t="s">
        <v>17</v>
      </c>
      <c r="M1" s="2" t="s">
        <v>8</v>
      </c>
      <c r="N1" s="2" t="s">
        <v>18</v>
      </c>
      <c r="O1" s="2" t="s">
        <v>9</v>
      </c>
    </row>
    <row r="2" spans="1:15" ht="15" customHeight="1" x14ac:dyDescent="0.25">
      <c r="A2" s="31">
        <v>1</v>
      </c>
      <c r="B2" s="34">
        <v>43738</v>
      </c>
      <c r="C2" s="37"/>
      <c r="D2" s="37"/>
      <c r="E2" s="3" t="s">
        <v>10</v>
      </c>
      <c r="F2" s="4">
        <f>G2+I2+K2+M2</f>
        <v>0</v>
      </c>
      <c r="G2" s="5"/>
      <c r="H2" s="5"/>
      <c r="I2" s="5"/>
      <c r="J2" s="5"/>
      <c r="K2" s="5"/>
      <c r="L2" s="5"/>
      <c r="M2" s="5"/>
      <c r="N2" s="5"/>
      <c r="O2" s="4">
        <f t="shared" ref="O2:O57" si="0">H2+J2+L2+N2</f>
        <v>0</v>
      </c>
    </row>
    <row r="3" spans="1:15" x14ac:dyDescent="0.25">
      <c r="A3" s="32"/>
      <c r="B3" s="35"/>
      <c r="C3" s="38"/>
      <c r="D3" s="38"/>
      <c r="E3" s="6" t="s">
        <v>11</v>
      </c>
      <c r="F3" s="4">
        <f t="shared" ref="F3:F4" si="1">G3+I3+K3+M3</f>
        <v>0</v>
      </c>
      <c r="G3" s="5"/>
      <c r="H3" s="5"/>
      <c r="I3" s="5"/>
      <c r="J3" s="5"/>
      <c r="K3" s="5"/>
      <c r="L3" s="5"/>
      <c r="M3" s="5"/>
      <c r="N3" s="5"/>
      <c r="O3" s="4">
        <f t="shared" si="0"/>
        <v>0</v>
      </c>
    </row>
    <row r="4" spans="1:15" x14ac:dyDescent="0.25">
      <c r="A4" s="32"/>
      <c r="B4" s="35"/>
      <c r="C4" s="38"/>
      <c r="D4" s="38"/>
      <c r="E4" s="6" t="s">
        <v>12</v>
      </c>
      <c r="F4" s="4">
        <f t="shared" si="1"/>
        <v>0</v>
      </c>
      <c r="G4" s="5"/>
      <c r="H4" s="5"/>
      <c r="I4" s="5"/>
      <c r="J4" s="5"/>
      <c r="K4" s="5"/>
      <c r="L4" s="5"/>
      <c r="M4" s="5"/>
      <c r="N4" s="5"/>
      <c r="O4" s="4">
        <f t="shared" si="0"/>
        <v>0</v>
      </c>
    </row>
    <row r="5" spans="1:15" x14ac:dyDescent="0.25">
      <c r="A5" s="33"/>
      <c r="B5" s="36"/>
      <c r="C5" s="39"/>
      <c r="D5" s="39"/>
      <c r="E5" s="7" t="s">
        <v>13</v>
      </c>
      <c r="F5" s="4">
        <f t="shared" ref="F5" si="2">G5+I5+K5++M5</f>
        <v>0</v>
      </c>
      <c r="G5" s="4">
        <f>SUM(G2:G4)</f>
        <v>0</v>
      </c>
      <c r="H5" s="8">
        <f t="shared" ref="H5:N5" si="3">SUM(H2:H4)</f>
        <v>0</v>
      </c>
      <c r="I5" s="4">
        <f t="shared" si="3"/>
        <v>0</v>
      </c>
      <c r="J5" s="8">
        <f t="shared" si="3"/>
        <v>0</v>
      </c>
      <c r="K5" s="4">
        <f t="shared" si="3"/>
        <v>0</v>
      </c>
      <c r="L5" s="8">
        <f t="shared" si="3"/>
        <v>0</v>
      </c>
      <c r="M5" s="4">
        <f t="shared" si="3"/>
        <v>0</v>
      </c>
      <c r="N5" s="8">
        <f t="shared" si="3"/>
        <v>0</v>
      </c>
      <c r="O5" s="8">
        <f t="shared" si="0"/>
        <v>0</v>
      </c>
    </row>
    <row r="6" spans="1:15" ht="15" customHeight="1" x14ac:dyDescent="0.25">
      <c r="A6" s="31">
        <f>A2+1</f>
        <v>2</v>
      </c>
      <c r="B6" s="34">
        <f>B2+7</f>
        <v>43745</v>
      </c>
      <c r="C6" s="37"/>
      <c r="D6" s="37"/>
      <c r="E6" s="3" t="s">
        <v>10</v>
      </c>
      <c r="F6" s="4">
        <f>G6+I6+K6+M6</f>
        <v>0</v>
      </c>
      <c r="G6" s="5"/>
      <c r="H6" s="5"/>
      <c r="I6" s="5"/>
      <c r="J6" s="5"/>
      <c r="K6" s="5"/>
      <c r="L6" s="5"/>
      <c r="M6" s="5"/>
      <c r="N6" s="5"/>
      <c r="O6" s="4">
        <f t="shared" si="0"/>
        <v>0</v>
      </c>
    </row>
    <row r="7" spans="1:15" x14ac:dyDescent="0.25">
      <c r="A7" s="32"/>
      <c r="B7" s="35"/>
      <c r="C7" s="38"/>
      <c r="D7" s="38"/>
      <c r="E7" s="6" t="s">
        <v>11</v>
      </c>
      <c r="F7" s="4">
        <f t="shared" ref="F7:F8" si="4">G7+I7+K7+M7</f>
        <v>0</v>
      </c>
      <c r="G7" s="5"/>
      <c r="H7" s="5"/>
      <c r="I7" s="5"/>
      <c r="J7" s="5"/>
      <c r="K7" s="5"/>
      <c r="L7" s="5"/>
      <c r="M7" s="5"/>
      <c r="N7" s="5"/>
      <c r="O7" s="4">
        <f t="shared" si="0"/>
        <v>0</v>
      </c>
    </row>
    <row r="8" spans="1:15" x14ac:dyDescent="0.25">
      <c r="A8" s="32"/>
      <c r="B8" s="35"/>
      <c r="C8" s="38"/>
      <c r="D8" s="38"/>
      <c r="E8" s="6" t="s">
        <v>12</v>
      </c>
      <c r="F8" s="4">
        <f t="shared" si="4"/>
        <v>0</v>
      </c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x14ac:dyDescent="0.25">
      <c r="A9" s="33"/>
      <c r="B9" s="36"/>
      <c r="C9" s="39"/>
      <c r="D9" s="39"/>
      <c r="E9" s="7" t="s">
        <v>13</v>
      </c>
      <c r="F9" s="4">
        <f t="shared" ref="F9" si="5">G9+I9+K9++M9</f>
        <v>0</v>
      </c>
      <c r="G9" s="4">
        <f>SUM(G6:G8)</f>
        <v>0</v>
      </c>
      <c r="H9" s="8">
        <f t="shared" ref="H9:N9" si="6">SUM(H6:H8)</f>
        <v>0</v>
      </c>
      <c r="I9" s="4">
        <f t="shared" si="6"/>
        <v>0</v>
      </c>
      <c r="J9" s="8">
        <f t="shared" si="6"/>
        <v>0</v>
      </c>
      <c r="K9" s="4">
        <f t="shared" si="6"/>
        <v>0</v>
      </c>
      <c r="L9" s="8">
        <f t="shared" si="6"/>
        <v>0</v>
      </c>
      <c r="M9" s="4">
        <f t="shared" si="6"/>
        <v>0</v>
      </c>
      <c r="N9" s="8">
        <f t="shared" si="6"/>
        <v>0</v>
      </c>
      <c r="O9" s="8">
        <f t="shared" si="0"/>
        <v>0</v>
      </c>
    </row>
    <row r="10" spans="1:15" ht="15" customHeight="1" x14ac:dyDescent="0.25">
      <c r="A10" s="31">
        <f t="shared" ref="A10" si="7">A6+1</f>
        <v>3</v>
      </c>
      <c r="B10" s="34">
        <f t="shared" ref="B10" si="8">B6+7</f>
        <v>43752</v>
      </c>
      <c r="C10" s="37"/>
      <c r="D10" s="37"/>
      <c r="E10" s="3" t="s">
        <v>10</v>
      </c>
      <c r="F10" s="4">
        <f t="shared" ref="F10:F12" si="9">G10+I10+K10+M10</f>
        <v>0</v>
      </c>
      <c r="G10" s="5"/>
      <c r="H10" s="5"/>
      <c r="I10" s="5"/>
      <c r="J10" s="5"/>
      <c r="K10" s="5"/>
      <c r="L10" s="5"/>
      <c r="M10" s="5"/>
      <c r="N10" s="5"/>
      <c r="O10" s="4">
        <f t="shared" si="0"/>
        <v>0</v>
      </c>
    </row>
    <row r="11" spans="1:15" x14ac:dyDescent="0.25">
      <c r="A11" s="32"/>
      <c r="B11" s="35"/>
      <c r="C11" s="38"/>
      <c r="D11" s="38"/>
      <c r="E11" s="6" t="s">
        <v>11</v>
      </c>
      <c r="F11" s="4">
        <f t="shared" si="9"/>
        <v>0</v>
      </c>
      <c r="G11" s="5"/>
      <c r="H11" s="5"/>
      <c r="I11" s="5"/>
      <c r="J11" s="5"/>
      <c r="K11" s="5"/>
      <c r="L11" s="5"/>
      <c r="M11" s="5"/>
      <c r="N11" s="5"/>
      <c r="O11" s="4">
        <f t="shared" si="0"/>
        <v>0</v>
      </c>
    </row>
    <row r="12" spans="1:15" x14ac:dyDescent="0.25">
      <c r="A12" s="32"/>
      <c r="B12" s="35"/>
      <c r="C12" s="38"/>
      <c r="D12" s="38"/>
      <c r="E12" s="6" t="s">
        <v>12</v>
      </c>
      <c r="F12" s="4">
        <f t="shared" si="9"/>
        <v>0</v>
      </c>
      <c r="G12" s="5"/>
      <c r="H12" s="5"/>
      <c r="I12" s="5"/>
      <c r="J12" s="5"/>
      <c r="K12" s="5"/>
      <c r="L12" s="5"/>
      <c r="M12" s="5"/>
      <c r="N12" s="5"/>
      <c r="O12" s="4">
        <f t="shared" si="0"/>
        <v>0</v>
      </c>
    </row>
    <row r="13" spans="1:15" x14ac:dyDescent="0.25">
      <c r="A13" s="33"/>
      <c r="B13" s="36"/>
      <c r="C13" s="39"/>
      <c r="D13" s="39"/>
      <c r="E13" s="7" t="s">
        <v>13</v>
      </c>
      <c r="F13" s="4">
        <f t="shared" ref="F13" si="10">G13+I13+K13++M13</f>
        <v>0</v>
      </c>
      <c r="G13" s="4">
        <f t="shared" ref="G13:N13" si="11">SUM(G10:G12)</f>
        <v>0</v>
      </c>
      <c r="H13" s="8">
        <f t="shared" si="11"/>
        <v>0</v>
      </c>
      <c r="I13" s="4">
        <f t="shared" si="11"/>
        <v>0</v>
      </c>
      <c r="J13" s="8">
        <f t="shared" si="11"/>
        <v>0</v>
      </c>
      <c r="K13" s="4">
        <f t="shared" si="11"/>
        <v>0</v>
      </c>
      <c r="L13" s="8">
        <f t="shared" si="11"/>
        <v>0</v>
      </c>
      <c r="M13" s="4">
        <f t="shared" si="11"/>
        <v>0</v>
      </c>
      <c r="N13" s="8">
        <f t="shared" si="11"/>
        <v>0</v>
      </c>
      <c r="O13" s="8">
        <f t="shared" si="0"/>
        <v>0</v>
      </c>
    </row>
    <row r="14" spans="1:15" ht="15" customHeight="1" x14ac:dyDescent="0.25">
      <c r="A14" s="31">
        <f t="shared" ref="A14" si="12">A10+1</f>
        <v>4</v>
      </c>
      <c r="B14" s="34">
        <f t="shared" ref="B14" si="13">B10+7</f>
        <v>43759</v>
      </c>
      <c r="C14" s="37"/>
      <c r="D14" s="37"/>
      <c r="E14" s="3" t="s">
        <v>10</v>
      </c>
      <c r="F14" s="4">
        <f t="shared" ref="F14:F16" si="14">G14+I14+K14+M14</f>
        <v>0</v>
      </c>
      <c r="G14" s="5"/>
      <c r="H14" s="5"/>
      <c r="I14" s="5"/>
      <c r="J14" s="5"/>
      <c r="K14" s="5"/>
      <c r="L14" s="5"/>
      <c r="M14" s="5"/>
      <c r="N14" s="5"/>
      <c r="O14" s="4">
        <f t="shared" si="0"/>
        <v>0</v>
      </c>
    </row>
    <row r="15" spans="1:15" x14ac:dyDescent="0.25">
      <c r="A15" s="32"/>
      <c r="B15" s="35"/>
      <c r="C15" s="38"/>
      <c r="D15" s="38"/>
      <c r="E15" s="6" t="s">
        <v>11</v>
      </c>
      <c r="F15" s="4">
        <f t="shared" si="14"/>
        <v>0</v>
      </c>
      <c r="G15" s="5"/>
      <c r="H15" s="5"/>
      <c r="I15" s="5"/>
      <c r="J15" s="5"/>
      <c r="K15" s="5"/>
      <c r="L15" s="5"/>
      <c r="M15" s="5"/>
      <c r="N15" s="5"/>
      <c r="O15" s="4">
        <f t="shared" si="0"/>
        <v>0</v>
      </c>
    </row>
    <row r="16" spans="1:15" x14ac:dyDescent="0.25">
      <c r="A16" s="32"/>
      <c r="B16" s="35"/>
      <c r="C16" s="38"/>
      <c r="D16" s="38"/>
      <c r="E16" s="6" t="s">
        <v>12</v>
      </c>
      <c r="F16" s="4">
        <f t="shared" si="14"/>
        <v>0</v>
      </c>
      <c r="G16" s="5"/>
      <c r="H16" s="5"/>
      <c r="I16" s="5"/>
      <c r="J16" s="5"/>
      <c r="K16" s="5"/>
      <c r="L16" s="5"/>
      <c r="M16" s="5"/>
      <c r="N16" s="5"/>
      <c r="O16" s="4">
        <f t="shared" si="0"/>
        <v>0</v>
      </c>
    </row>
    <row r="17" spans="1:15" x14ac:dyDescent="0.25">
      <c r="A17" s="33"/>
      <c r="B17" s="36"/>
      <c r="C17" s="39"/>
      <c r="D17" s="39"/>
      <c r="E17" s="7" t="s">
        <v>13</v>
      </c>
      <c r="F17" s="4">
        <f t="shared" ref="F17" si="15">G17+I17+K17++M17</f>
        <v>0</v>
      </c>
      <c r="G17" s="4">
        <f t="shared" ref="G17:N17" si="16">SUM(G14:G16)</f>
        <v>0</v>
      </c>
      <c r="H17" s="8">
        <f t="shared" si="16"/>
        <v>0</v>
      </c>
      <c r="I17" s="4">
        <f t="shared" si="16"/>
        <v>0</v>
      </c>
      <c r="J17" s="8">
        <f t="shared" si="16"/>
        <v>0</v>
      </c>
      <c r="K17" s="4">
        <f t="shared" si="16"/>
        <v>0</v>
      </c>
      <c r="L17" s="8">
        <f t="shared" si="16"/>
        <v>0</v>
      </c>
      <c r="M17" s="4">
        <f t="shared" si="16"/>
        <v>0</v>
      </c>
      <c r="N17" s="8">
        <f t="shared" si="16"/>
        <v>0</v>
      </c>
      <c r="O17" s="8">
        <f t="shared" si="0"/>
        <v>0</v>
      </c>
    </row>
    <row r="18" spans="1:15" ht="15" customHeight="1" x14ac:dyDescent="0.25">
      <c r="A18" s="31">
        <f t="shared" ref="A18" si="17">A14+1</f>
        <v>5</v>
      </c>
      <c r="B18" s="34">
        <f t="shared" ref="B18" si="18">B14+7</f>
        <v>43766</v>
      </c>
      <c r="C18" s="37"/>
      <c r="D18" s="37"/>
      <c r="E18" s="3" t="s">
        <v>10</v>
      </c>
      <c r="F18" s="4">
        <f t="shared" ref="F18:F20" si="19">G18+I18+K18+M18</f>
        <v>0</v>
      </c>
      <c r="G18" s="5"/>
      <c r="H18" s="5"/>
      <c r="I18" s="5"/>
      <c r="J18" s="5"/>
      <c r="K18" s="5"/>
      <c r="L18" s="5"/>
      <c r="M18" s="5"/>
      <c r="N18" s="5"/>
      <c r="O18" s="4">
        <f t="shared" si="0"/>
        <v>0</v>
      </c>
    </row>
    <row r="19" spans="1:15" x14ac:dyDescent="0.25">
      <c r="A19" s="32"/>
      <c r="B19" s="35"/>
      <c r="C19" s="38"/>
      <c r="D19" s="38"/>
      <c r="E19" s="6" t="s">
        <v>11</v>
      </c>
      <c r="F19" s="4">
        <f t="shared" si="19"/>
        <v>0</v>
      </c>
      <c r="G19" s="5"/>
      <c r="H19" s="5"/>
      <c r="I19" s="5"/>
      <c r="J19" s="5"/>
      <c r="K19" s="5"/>
      <c r="L19" s="5"/>
      <c r="M19" s="5"/>
      <c r="N19" s="5"/>
      <c r="O19" s="4">
        <f t="shared" si="0"/>
        <v>0</v>
      </c>
    </row>
    <row r="20" spans="1:15" x14ac:dyDescent="0.25">
      <c r="A20" s="32"/>
      <c r="B20" s="35"/>
      <c r="C20" s="38"/>
      <c r="D20" s="38"/>
      <c r="E20" s="6" t="s">
        <v>12</v>
      </c>
      <c r="F20" s="4">
        <f t="shared" si="19"/>
        <v>0</v>
      </c>
      <c r="G20" s="5"/>
      <c r="H20" s="5"/>
      <c r="I20" s="5"/>
      <c r="J20" s="5"/>
      <c r="K20" s="5"/>
      <c r="L20" s="5"/>
      <c r="M20" s="5"/>
      <c r="N20" s="5"/>
      <c r="O20" s="4">
        <f t="shared" si="0"/>
        <v>0</v>
      </c>
    </row>
    <row r="21" spans="1:15" x14ac:dyDescent="0.25">
      <c r="A21" s="33"/>
      <c r="B21" s="36"/>
      <c r="C21" s="39"/>
      <c r="D21" s="39"/>
      <c r="E21" s="7" t="s">
        <v>13</v>
      </c>
      <c r="F21" s="4">
        <f t="shared" ref="F21" si="20">G21+I21+K21++M21</f>
        <v>0</v>
      </c>
      <c r="G21" s="4">
        <f t="shared" ref="G21:N21" si="21">SUM(G18:G20)</f>
        <v>0</v>
      </c>
      <c r="H21" s="8">
        <f t="shared" si="21"/>
        <v>0</v>
      </c>
      <c r="I21" s="4">
        <f t="shared" si="21"/>
        <v>0</v>
      </c>
      <c r="J21" s="8">
        <f t="shared" si="21"/>
        <v>0</v>
      </c>
      <c r="K21" s="4">
        <f t="shared" si="21"/>
        <v>0</v>
      </c>
      <c r="L21" s="8">
        <f t="shared" si="21"/>
        <v>0</v>
      </c>
      <c r="M21" s="4">
        <f t="shared" si="21"/>
        <v>0</v>
      </c>
      <c r="N21" s="8">
        <f t="shared" si="21"/>
        <v>0</v>
      </c>
      <c r="O21" s="8">
        <f t="shared" si="0"/>
        <v>0</v>
      </c>
    </row>
    <row r="22" spans="1:15" ht="15" customHeight="1" x14ac:dyDescent="0.25">
      <c r="A22" s="31">
        <f t="shared" ref="A22" si="22">A18+1</f>
        <v>6</v>
      </c>
      <c r="B22" s="34">
        <f t="shared" ref="B22" si="23">B18+7</f>
        <v>43773</v>
      </c>
      <c r="C22" s="37"/>
      <c r="D22" s="37"/>
      <c r="E22" s="3" t="s">
        <v>10</v>
      </c>
      <c r="F22" s="4">
        <f t="shared" ref="F22:F24" si="24">G22+I22+K22+M22</f>
        <v>0</v>
      </c>
      <c r="G22" s="5"/>
      <c r="H22" s="5"/>
      <c r="I22" s="5"/>
      <c r="J22" s="5"/>
      <c r="K22" s="5"/>
      <c r="L22" s="5"/>
      <c r="M22" s="5"/>
      <c r="N22" s="5"/>
      <c r="O22" s="4">
        <f t="shared" si="0"/>
        <v>0</v>
      </c>
    </row>
    <row r="23" spans="1:15" x14ac:dyDescent="0.25">
      <c r="A23" s="32"/>
      <c r="B23" s="35"/>
      <c r="C23" s="38"/>
      <c r="D23" s="38"/>
      <c r="E23" s="6" t="s">
        <v>11</v>
      </c>
      <c r="F23" s="4">
        <f t="shared" si="24"/>
        <v>0</v>
      </c>
      <c r="G23" s="5"/>
      <c r="H23" s="5"/>
      <c r="I23" s="5"/>
      <c r="J23" s="5"/>
      <c r="K23" s="5"/>
      <c r="L23" s="5"/>
      <c r="M23" s="5"/>
      <c r="N23" s="5"/>
      <c r="O23" s="4">
        <f t="shared" si="0"/>
        <v>0</v>
      </c>
    </row>
    <row r="24" spans="1:15" x14ac:dyDescent="0.25">
      <c r="A24" s="32"/>
      <c r="B24" s="35"/>
      <c r="C24" s="38"/>
      <c r="D24" s="38"/>
      <c r="E24" s="6" t="s">
        <v>12</v>
      </c>
      <c r="F24" s="4">
        <f t="shared" si="24"/>
        <v>0</v>
      </c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x14ac:dyDescent="0.25">
      <c r="A25" s="33"/>
      <c r="B25" s="36"/>
      <c r="C25" s="39"/>
      <c r="D25" s="39"/>
      <c r="E25" s="7" t="s">
        <v>13</v>
      </c>
      <c r="F25" s="4">
        <f t="shared" ref="F25" si="25">G25+I25+K25++M25</f>
        <v>0</v>
      </c>
      <c r="G25" s="4">
        <f t="shared" ref="G25:N25" si="26">SUM(G22:G24)</f>
        <v>0</v>
      </c>
      <c r="H25" s="8">
        <f t="shared" si="26"/>
        <v>0</v>
      </c>
      <c r="I25" s="4">
        <f t="shared" si="26"/>
        <v>0</v>
      </c>
      <c r="J25" s="8">
        <f t="shared" si="26"/>
        <v>0</v>
      </c>
      <c r="K25" s="4">
        <f t="shared" si="26"/>
        <v>0</v>
      </c>
      <c r="L25" s="8">
        <f t="shared" si="26"/>
        <v>0</v>
      </c>
      <c r="M25" s="4">
        <f t="shared" si="26"/>
        <v>0</v>
      </c>
      <c r="N25" s="8">
        <f t="shared" si="26"/>
        <v>0</v>
      </c>
      <c r="O25" s="8">
        <f t="shared" si="0"/>
        <v>0</v>
      </c>
    </row>
    <row r="26" spans="1:15" x14ac:dyDescent="0.25">
      <c r="A26" s="31">
        <f t="shared" ref="A26" si="27">A22+1</f>
        <v>7</v>
      </c>
      <c r="B26" s="34">
        <f t="shared" ref="B26" si="28">B22+7</f>
        <v>43780</v>
      </c>
      <c r="C26" s="37"/>
      <c r="D26" s="37"/>
      <c r="E26" s="3" t="s">
        <v>10</v>
      </c>
      <c r="F26" s="4">
        <f t="shared" ref="F26:F28" si="29">G26+I26+K26+M26</f>
        <v>0</v>
      </c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x14ac:dyDescent="0.25">
      <c r="A27" s="32"/>
      <c r="B27" s="35"/>
      <c r="C27" s="38"/>
      <c r="D27" s="38"/>
      <c r="E27" s="6" t="s">
        <v>11</v>
      </c>
      <c r="F27" s="4">
        <f t="shared" si="29"/>
        <v>0</v>
      </c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x14ac:dyDescent="0.25">
      <c r="A28" s="32"/>
      <c r="B28" s="35"/>
      <c r="C28" s="38"/>
      <c r="D28" s="38"/>
      <c r="E28" s="6" t="s">
        <v>12</v>
      </c>
      <c r="F28" s="4">
        <f t="shared" si="29"/>
        <v>0</v>
      </c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x14ac:dyDescent="0.25">
      <c r="A29" s="33"/>
      <c r="B29" s="36"/>
      <c r="C29" s="39"/>
      <c r="D29" s="39"/>
      <c r="E29" s="7" t="s">
        <v>13</v>
      </c>
      <c r="F29" s="4">
        <f t="shared" ref="F29" si="30">G29+I29+K29++M29</f>
        <v>0</v>
      </c>
      <c r="G29" s="4">
        <f t="shared" ref="G29:N29" si="31">SUM(G26:G28)</f>
        <v>0</v>
      </c>
      <c r="H29" s="8">
        <f t="shared" si="31"/>
        <v>0</v>
      </c>
      <c r="I29" s="4">
        <f t="shared" si="31"/>
        <v>0</v>
      </c>
      <c r="J29" s="8">
        <f t="shared" si="31"/>
        <v>0</v>
      </c>
      <c r="K29" s="4">
        <f t="shared" si="31"/>
        <v>0</v>
      </c>
      <c r="L29" s="8">
        <f t="shared" si="31"/>
        <v>0</v>
      </c>
      <c r="M29" s="4">
        <f t="shared" si="31"/>
        <v>0</v>
      </c>
      <c r="N29" s="8">
        <f t="shared" si="31"/>
        <v>0</v>
      </c>
      <c r="O29" s="8">
        <f t="shared" si="0"/>
        <v>0</v>
      </c>
    </row>
    <row r="30" spans="1:15" x14ac:dyDescent="0.25">
      <c r="A30" s="31">
        <f t="shared" ref="A30" si="32">A26+1</f>
        <v>8</v>
      </c>
      <c r="B30" s="34">
        <f t="shared" ref="B30" si="33">B26+7</f>
        <v>43787</v>
      </c>
      <c r="C30" s="37"/>
      <c r="D30" s="37"/>
      <c r="E30" s="3" t="s">
        <v>10</v>
      </c>
      <c r="F30" s="4">
        <f t="shared" ref="F30:F32" si="34">G30+I30+K30+M30</f>
        <v>0</v>
      </c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x14ac:dyDescent="0.25">
      <c r="A31" s="32"/>
      <c r="B31" s="35"/>
      <c r="C31" s="38"/>
      <c r="D31" s="38"/>
      <c r="E31" s="6" t="s">
        <v>11</v>
      </c>
      <c r="F31" s="4">
        <f t="shared" si="34"/>
        <v>0</v>
      </c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x14ac:dyDescent="0.25">
      <c r="A32" s="32"/>
      <c r="B32" s="35"/>
      <c r="C32" s="38"/>
      <c r="D32" s="38"/>
      <c r="E32" s="6" t="s">
        <v>12</v>
      </c>
      <c r="F32" s="4">
        <f t="shared" si="34"/>
        <v>0</v>
      </c>
      <c r="G32" s="5"/>
      <c r="H32" s="5"/>
      <c r="I32" s="5"/>
      <c r="J32" s="5"/>
      <c r="K32" s="5"/>
      <c r="L32" s="5"/>
      <c r="M32" s="5"/>
      <c r="N32" s="5"/>
      <c r="O32" s="4">
        <f t="shared" si="0"/>
        <v>0</v>
      </c>
    </row>
    <row r="33" spans="1:15" x14ac:dyDescent="0.25">
      <c r="A33" s="33"/>
      <c r="B33" s="36"/>
      <c r="C33" s="39"/>
      <c r="D33" s="39"/>
      <c r="E33" s="7" t="s">
        <v>13</v>
      </c>
      <c r="F33" s="4">
        <f t="shared" ref="F33" si="35">G33+I33+K33++M33</f>
        <v>0</v>
      </c>
      <c r="G33" s="4">
        <f t="shared" ref="G33:N33" si="36">SUM(G30:G32)</f>
        <v>0</v>
      </c>
      <c r="H33" s="8">
        <f t="shared" si="36"/>
        <v>0</v>
      </c>
      <c r="I33" s="4">
        <f t="shared" si="36"/>
        <v>0</v>
      </c>
      <c r="J33" s="8">
        <f t="shared" si="36"/>
        <v>0</v>
      </c>
      <c r="K33" s="4">
        <f t="shared" si="36"/>
        <v>0</v>
      </c>
      <c r="L33" s="8">
        <f t="shared" si="36"/>
        <v>0</v>
      </c>
      <c r="M33" s="4">
        <f t="shared" si="36"/>
        <v>0</v>
      </c>
      <c r="N33" s="8">
        <f t="shared" si="36"/>
        <v>0</v>
      </c>
      <c r="O33" s="8">
        <f t="shared" si="0"/>
        <v>0</v>
      </c>
    </row>
    <row r="34" spans="1:15" x14ac:dyDescent="0.25">
      <c r="A34" s="31">
        <f t="shared" ref="A34" si="37">A30+1</f>
        <v>9</v>
      </c>
      <c r="B34" s="34">
        <f t="shared" ref="B34" si="38">B30+7</f>
        <v>43794</v>
      </c>
      <c r="C34" s="37"/>
      <c r="D34" s="37"/>
      <c r="E34" s="3" t="s">
        <v>10</v>
      </c>
      <c r="F34" s="4">
        <f t="shared" ref="F34:F36" si="39">G34+I34+K34+M34</f>
        <v>0</v>
      </c>
      <c r="G34" s="5"/>
      <c r="H34" s="5"/>
      <c r="I34" s="5"/>
      <c r="J34" s="5"/>
      <c r="K34" s="5"/>
      <c r="L34" s="5"/>
      <c r="M34" s="5"/>
      <c r="N34" s="5"/>
      <c r="O34" s="4">
        <f t="shared" si="0"/>
        <v>0</v>
      </c>
    </row>
    <row r="35" spans="1:15" x14ac:dyDescent="0.25">
      <c r="A35" s="32"/>
      <c r="B35" s="35"/>
      <c r="C35" s="38"/>
      <c r="D35" s="38"/>
      <c r="E35" s="6" t="s">
        <v>11</v>
      </c>
      <c r="F35" s="4">
        <f t="shared" si="39"/>
        <v>0</v>
      </c>
      <c r="G35" s="5"/>
      <c r="H35" s="5"/>
      <c r="I35" s="5"/>
      <c r="J35" s="5"/>
      <c r="K35" s="5"/>
      <c r="L35" s="5"/>
      <c r="M35" s="5"/>
      <c r="N35" s="5"/>
      <c r="O35" s="4">
        <f t="shared" si="0"/>
        <v>0</v>
      </c>
    </row>
    <row r="36" spans="1:15" x14ac:dyDescent="0.25">
      <c r="A36" s="32"/>
      <c r="B36" s="35"/>
      <c r="C36" s="38"/>
      <c r="D36" s="38"/>
      <c r="E36" s="6" t="s">
        <v>12</v>
      </c>
      <c r="F36" s="4">
        <f t="shared" si="39"/>
        <v>0</v>
      </c>
      <c r="G36" s="5"/>
      <c r="H36" s="5"/>
      <c r="I36" s="5"/>
      <c r="J36" s="5"/>
      <c r="K36" s="5"/>
      <c r="L36" s="5"/>
      <c r="M36" s="5"/>
      <c r="N36" s="5"/>
      <c r="O36" s="4">
        <f t="shared" si="0"/>
        <v>0</v>
      </c>
    </row>
    <row r="37" spans="1:15" x14ac:dyDescent="0.25">
      <c r="A37" s="33"/>
      <c r="B37" s="36"/>
      <c r="C37" s="39"/>
      <c r="D37" s="39"/>
      <c r="E37" s="7" t="s">
        <v>13</v>
      </c>
      <c r="F37" s="4">
        <f t="shared" ref="F37" si="40">G37+I37+K37++M37</f>
        <v>0</v>
      </c>
      <c r="G37" s="4">
        <f t="shared" ref="G37:N37" si="41">SUM(G34:G36)</f>
        <v>0</v>
      </c>
      <c r="H37" s="8">
        <f t="shared" si="41"/>
        <v>0</v>
      </c>
      <c r="I37" s="4">
        <f t="shared" si="41"/>
        <v>0</v>
      </c>
      <c r="J37" s="8">
        <f t="shared" si="41"/>
        <v>0</v>
      </c>
      <c r="K37" s="4">
        <f t="shared" si="41"/>
        <v>0</v>
      </c>
      <c r="L37" s="8">
        <f t="shared" si="41"/>
        <v>0</v>
      </c>
      <c r="M37" s="4">
        <f t="shared" si="41"/>
        <v>0</v>
      </c>
      <c r="N37" s="8">
        <f t="shared" si="41"/>
        <v>0</v>
      </c>
      <c r="O37" s="8">
        <f t="shared" si="0"/>
        <v>0</v>
      </c>
    </row>
    <row r="38" spans="1:15" x14ac:dyDescent="0.25">
      <c r="A38" s="31">
        <f t="shared" ref="A38" si="42">A34+1</f>
        <v>10</v>
      </c>
      <c r="B38" s="34">
        <f t="shared" ref="B38" si="43">B34+7</f>
        <v>43801</v>
      </c>
      <c r="C38" s="37"/>
      <c r="D38" s="37"/>
      <c r="E38" s="3" t="s">
        <v>10</v>
      </c>
      <c r="F38" s="4">
        <f t="shared" ref="F38:F40" si="44">G38+I38+K38+M38</f>
        <v>0</v>
      </c>
      <c r="G38" s="5"/>
      <c r="H38" s="5"/>
      <c r="I38" s="5"/>
      <c r="J38" s="5"/>
      <c r="K38" s="5"/>
      <c r="L38" s="5"/>
      <c r="M38" s="5"/>
      <c r="N38" s="5"/>
      <c r="O38" s="4">
        <f t="shared" si="0"/>
        <v>0</v>
      </c>
    </row>
    <row r="39" spans="1:15" x14ac:dyDescent="0.25">
      <c r="A39" s="32"/>
      <c r="B39" s="35"/>
      <c r="C39" s="38"/>
      <c r="D39" s="38"/>
      <c r="E39" s="6" t="s">
        <v>11</v>
      </c>
      <c r="F39" s="4">
        <f t="shared" si="44"/>
        <v>0</v>
      </c>
      <c r="G39" s="5"/>
      <c r="H39" s="5"/>
      <c r="I39" s="5"/>
      <c r="J39" s="5"/>
      <c r="K39" s="5"/>
      <c r="L39" s="5"/>
      <c r="M39" s="5"/>
      <c r="N39" s="5"/>
      <c r="O39" s="4">
        <f t="shared" si="0"/>
        <v>0</v>
      </c>
    </row>
    <row r="40" spans="1:15" x14ac:dyDescent="0.25">
      <c r="A40" s="32"/>
      <c r="B40" s="35"/>
      <c r="C40" s="38"/>
      <c r="D40" s="38"/>
      <c r="E40" s="6" t="s">
        <v>12</v>
      </c>
      <c r="F40" s="4">
        <f t="shared" si="44"/>
        <v>0</v>
      </c>
      <c r="G40" s="5"/>
      <c r="H40" s="5"/>
      <c r="I40" s="5"/>
      <c r="J40" s="5"/>
      <c r="K40" s="5"/>
      <c r="L40" s="5"/>
      <c r="M40" s="5"/>
      <c r="N40" s="5"/>
      <c r="O40" s="4">
        <f t="shared" si="0"/>
        <v>0</v>
      </c>
    </row>
    <row r="41" spans="1:15" x14ac:dyDescent="0.25">
      <c r="A41" s="33"/>
      <c r="B41" s="36"/>
      <c r="C41" s="39"/>
      <c r="D41" s="39"/>
      <c r="E41" s="7" t="s">
        <v>13</v>
      </c>
      <c r="F41" s="4">
        <f t="shared" ref="F41" si="45">G41+I41+K41++M41</f>
        <v>0</v>
      </c>
      <c r="G41" s="4">
        <f t="shared" ref="G41:N41" si="46">SUM(G38:G40)</f>
        <v>0</v>
      </c>
      <c r="H41" s="8">
        <f t="shared" si="46"/>
        <v>0</v>
      </c>
      <c r="I41" s="4">
        <f t="shared" si="46"/>
        <v>0</v>
      </c>
      <c r="J41" s="8">
        <f t="shared" si="46"/>
        <v>0</v>
      </c>
      <c r="K41" s="4">
        <f t="shared" si="46"/>
        <v>0</v>
      </c>
      <c r="L41" s="8">
        <f t="shared" si="46"/>
        <v>0</v>
      </c>
      <c r="M41" s="4">
        <f t="shared" si="46"/>
        <v>0</v>
      </c>
      <c r="N41" s="8">
        <f t="shared" si="46"/>
        <v>0</v>
      </c>
      <c r="O41" s="8">
        <f t="shared" si="0"/>
        <v>0</v>
      </c>
    </row>
    <row r="42" spans="1:15" x14ac:dyDescent="0.25">
      <c r="A42" s="31">
        <f t="shared" ref="A42" si="47">A38+1</f>
        <v>11</v>
      </c>
      <c r="B42" s="34">
        <f t="shared" ref="B42" si="48">B38+7</f>
        <v>43808</v>
      </c>
      <c r="C42" s="37"/>
      <c r="D42" s="37"/>
      <c r="E42" s="3" t="s">
        <v>10</v>
      </c>
      <c r="F42" s="4">
        <f t="shared" ref="F42:F44" si="49">G42+I42+K42+M42</f>
        <v>0</v>
      </c>
      <c r="G42" s="5"/>
      <c r="H42" s="5"/>
      <c r="I42" s="5"/>
      <c r="J42" s="5"/>
      <c r="K42" s="5"/>
      <c r="L42" s="5"/>
      <c r="M42" s="5"/>
      <c r="N42" s="5"/>
      <c r="O42" s="4">
        <f t="shared" si="0"/>
        <v>0</v>
      </c>
    </row>
    <row r="43" spans="1:15" x14ac:dyDescent="0.25">
      <c r="A43" s="32"/>
      <c r="B43" s="35"/>
      <c r="C43" s="38"/>
      <c r="D43" s="38"/>
      <c r="E43" s="6" t="s">
        <v>11</v>
      </c>
      <c r="F43" s="4">
        <f t="shared" si="49"/>
        <v>0</v>
      </c>
      <c r="G43" s="5"/>
      <c r="H43" s="5"/>
      <c r="I43" s="5"/>
      <c r="J43" s="5"/>
      <c r="K43" s="5"/>
      <c r="L43" s="5"/>
      <c r="M43" s="5"/>
      <c r="N43" s="5"/>
      <c r="O43" s="4">
        <f t="shared" si="0"/>
        <v>0</v>
      </c>
    </row>
    <row r="44" spans="1:15" x14ac:dyDescent="0.25">
      <c r="A44" s="32"/>
      <c r="B44" s="35"/>
      <c r="C44" s="38"/>
      <c r="D44" s="38"/>
      <c r="E44" s="6" t="s">
        <v>12</v>
      </c>
      <c r="F44" s="4">
        <f t="shared" si="49"/>
        <v>0</v>
      </c>
      <c r="G44" s="5"/>
      <c r="H44" s="5"/>
      <c r="I44" s="5"/>
      <c r="J44" s="5"/>
      <c r="K44" s="5"/>
      <c r="L44" s="5"/>
      <c r="M44" s="5"/>
      <c r="N44" s="5"/>
      <c r="O44" s="4">
        <f t="shared" si="0"/>
        <v>0</v>
      </c>
    </row>
    <row r="45" spans="1:15" x14ac:dyDescent="0.25">
      <c r="A45" s="33"/>
      <c r="B45" s="36"/>
      <c r="C45" s="39"/>
      <c r="D45" s="39"/>
      <c r="E45" s="7" t="s">
        <v>13</v>
      </c>
      <c r="F45" s="4">
        <f t="shared" ref="F45" si="50">G45+I45+K45++M45</f>
        <v>0</v>
      </c>
      <c r="G45" s="4">
        <f t="shared" ref="G45:N45" si="51">SUM(G42:G44)</f>
        <v>0</v>
      </c>
      <c r="H45" s="8">
        <f t="shared" si="51"/>
        <v>0</v>
      </c>
      <c r="I45" s="4">
        <f t="shared" si="51"/>
        <v>0</v>
      </c>
      <c r="J45" s="8">
        <f t="shared" si="51"/>
        <v>0</v>
      </c>
      <c r="K45" s="4">
        <f t="shared" si="51"/>
        <v>0</v>
      </c>
      <c r="L45" s="8">
        <f t="shared" si="51"/>
        <v>0</v>
      </c>
      <c r="M45" s="4">
        <f t="shared" si="51"/>
        <v>0</v>
      </c>
      <c r="N45" s="8">
        <f t="shared" si="51"/>
        <v>0</v>
      </c>
      <c r="O45" s="8">
        <f t="shared" si="0"/>
        <v>0</v>
      </c>
    </row>
    <row r="46" spans="1:15" x14ac:dyDescent="0.25">
      <c r="A46" s="31">
        <f t="shared" ref="A46" si="52">A42+1</f>
        <v>12</v>
      </c>
      <c r="B46" s="34">
        <f t="shared" ref="B46" si="53">B42+7</f>
        <v>43815</v>
      </c>
      <c r="C46" s="37"/>
      <c r="D46" s="37"/>
      <c r="E46" s="3" t="s">
        <v>10</v>
      </c>
      <c r="F46" s="4">
        <f t="shared" ref="F46:F48" si="54">G46+I46+K46+M46</f>
        <v>0</v>
      </c>
      <c r="G46" s="5"/>
      <c r="H46" s="5"/>
      <c r="I46" s="5"/>
      <c r="J46" s="5"/>
      <c r="K46" s="5"/>
      <c r="L46" s="5"/>
      <c r="M46" s="5"/>
      <c r="N46" s="5"/>
      <c r="O46" s="4">
        <f t="shared" si="0"/>
        <v>0</v>
      </c>
    </row>
    <row r="47" spans="1:15" x14ac:dyDescent="0.25">
      <c r="A47" s="32"/>
      <c r="B47" s="35"/>
      <c r="C47" s="38"/>
      <c r="D47" s="38"/>
      <c r="E47" s="6" t="s">
        <v>11</v>
      </c>
      <c r="F47" s="4">
        <f t="shared" si="54"/>
        <v>0</v>
      </c>
      <c r="G47" s="5"/>
      <c r="H47" s="5"/>
      <c r="I47" s="5"/>
      <c r="J47" s="5"/>
      <c r="K47" s="5"/>
      <c r="L47" s="5"/>
      <c r="M47" s="5"/>
      <c r="N47" s="5"/>
      <c r="O47" s="4">
        <f t="shared" si="0"/>
        <v>0</v>
      </c>
    </row>
    <row r="48" spans="1:15" x14ac:dyDescent="0.25">
      <c r="A48" s="32"/>
      <c r="B48" s="35"/>
      <c r="C48" s="38"/>
      <c r="D48" s="38"/>
      <c r="E48" s="6" t="s">
        <v>12</v>
      </c>
      <c r="F48" s="4">
        <f t="shared" si="54"/>
        <v>0</v>
      </c>
      <c r="G48" s="5"/>
      <c r="H48" s="5"/>
      <c r="I48" s="5"/>
      <c r="J48" s="5"/>
      <c r="K48" s="5"/>
      <c r="L48" s="5"/>
      <c r="M48" s="5"/>
      <c r="N48" s="5"/>
      <c r="O48" s="4">
        <f t="shared" si="0"/>
        <v>0</v>
      </c>
    </row>
    <row r="49" spans="1:15" x14ac:dyDescent="0.25">
      <c r="A49" s="33"/>
      <c r="B49" s="36"/>
      <c r="C49" s="39"/>
      <c r="D49" s="39"/>
      <c r="E49" s="7" t="s">
        <v>13</v>
      </c>
      <c r="F49" s="4">
        <f t="shared" ref="F49" si="55">G49+I49+K49++M49</f>
        <v>0</v>
      </c>
      <c r="G49" s="4">
        <f t="shared" ref="G49:N49" si="56">SUM(G46:G48)</f>
        <v>0</v>
      </c>
      <c r="H49" s="8">
        <f t="shared" si="56"/>
        <v>0</v>
      </c>
      <c r="I49" s="4">
        <f t="shared" si="56"/>
        <v>0</v>
      </c>
      <c r="J49" s="8">
        <f t="shared" si="56"/>
        <v>0</v>
      </c>
      <c r="K49" s="4">
        <f t="shared" si="56"/>
        <v>0</v>
      </c>
      <c r="L49" s="8">
        <f t="shared" si="56"/>
        <v>0</v>
      </c>
      <c r="M49" s="4">
        <f t="shared" si="56"/>
        <v>0</v>
      </c>
      <c r="N49" s="8">
        <f t="shared" si="56"/>
        <v>0</v>
      </c>
      <c r="O49" s="8">
        <f t="shared" si="0"/>
        <v>0</v>
      </c>
    </row>
    <row r="50" spans="1:15" x14ac:dyDescent="0.25">
      <c r="A50" s="31">
        <f t="shared" ref="A50" si="57">A46+1</f>
        <v>13</v>
      </c>
      <c r="B50" s="34">
        <f t="shared" ref="B50" si="58">B46+7</f>
        <v>43822</v>
      </c>
      <c r="C50" s="37"/>
      <c r="D50" s="37"/>
      <c r="E50" s="3" t="s">
        <v>10</v>
      </c>
      <c r="F50" s="4">
        <f t="shared" ref="F50:F52" si="59">G50+I50+K50+M50</f>
        <v>0</v>
      </c>
      <c r="G50" s="5"/>
      <c r="H50" s="5"/>
      <c r="I50" s="5"/>
      <c r="J50" s="5"/>
      <c r="K50" s="5"/>
      <c r="L50" s="5"/>
      <c r="M50" s="5"/>
      <c r="N50" s="5"/>
      <c r="O50" s="4">
        <f t="shared" si="0"/>
        <v>0</v>
      </c>
    </row>
    <row r="51" spans="1:15" x14ac:dyDescent="0.25">
      <c r="A51" s="32"/>
      <c r="B51" s="35"/>
      <c r="C51" s="38"/>
      <c r="D51" s="38"/>
      <c r="E51" s="6" t="s">
        <v>11</v>
      </c>
      <c r="F51" s="4">
        <f t="shared" si="59"/>
        <v>0</v>
      </c>
      <c r="G51" s="5"/>
      <c r="H51" s="5"/>
      <c r="I51" s="5"/>
      <c r="J51" s="5"/>
      <c r="K51" s="5"/>
      <c r="L51" s="5"/>
      <c r="M51" s="5"/>
      <c r="N51" s="5"/>
      <c r="O51" s="4">
        <f t="shared" si="0"/>
        <v>0</v>
      </c>
    </row>
    <row r="52" spans="1:15" x14ac:dyDescent="0.25">
      <c r="A52" s="32"/>
      <c r="B52" s="35"/>
      <c r="C52" s="38"/>
      <c r="D52" s="38"/>
      <c r="E52" s="6" t="s">
        <v>12</v>
      </c>
      <c r="F52" s="4">
        <f t="shared" si="59"/>
        <v>0</v>
      </c>
      <c r="G52" s="5"/>
      <c r="H52" s="5"/>
      <c r="I52" s="5"/>
      <c r="J52" s="5"/>
      <c r="K52" s="5"/>
      <c r="L52" s="5"/>
      <c r="M52" s="5"/>
      <c r="N52" s="5"/>
      <c r="O52" s="4">
        <f t="shared" si="0"/>
        <v>0</v>
      </c>
    </row>
    <row r="53" spans="1:15" x14ac:dyDescent="0.25">
      <c r="A53" s="33"/>
      <c r="B53" s="36"/>
      <c r="C53" s="39"/>
      <c r="D53" s="39"/>
      <c r="E53" s="7" t="s">
        <v>13</v>
      </c>
      <c r="F53" s="4">
        <f t="shared" ref="F53" si="60">G53+I53+K53++M53</f>
        <v>0</v>
      </c>
      <c r="G53" s="4">
        <f t="shared" ref="G53:N53" si="61">SUM(G50:G52)</f>
        <v>0</v>
      </c>
      <c r="H53" s="8">
        <f t="shared" si="61"/>
        <v>0</v>
      </c>
      <c r="I53" s="4">
        <f t="shared" si="61"/>
        <v>0</v>
      </c>
      <c r="J53" s="8">
        <f t="shared" si="61"/>
        <v>0</v>
      </c>
      <c r="K53" s="4">
        <f t="shared" si="61"/>
        <v>0</v>
      </c>
      <c r="L53" s="8">
        <f t="shared" si="61"/>
        <v>0</v>
      </c>
      <c r="M53" s="4">
        <f t="shared" si="61"/>
        <v>0</v>
      </c>
      <c r="N53" s="8">
        <f t="shared" si="61"/>
        <v>0</v>
      </c>
      <c r="O53" s="8">
        <f t="shared" si="0"/>
        <v>0</v>
      </c>
    </row>
    <row r="54" spans="1:15" x14ac:dyDescent="0.25">
      <c r="A54" s="31">
        <f t="shared" ref="A54" si="62">A50+1</f>
        <v>14</v>
      </c>
      <c r="B54" s="34">
        <f t="shared" ref="B54" si="63">B50+7</f>
        <v>43829</v>
      </c>
      <c r="C54" s="37"/>
      <c r="D54" s="37"/>
      <c r="E54" s="3" t="s">
        <v>10</v>
      </c>
      <c r="F54" s="4">
        <f t="shared" ref="F54:F56" si="64">G54+I54+K54+M54</f>
        <v>0</v>
      </c>
      <c r="G54" s="5"/>
      <c r="H54" s="5"/>
      <c r="I54" s="5"/>
      <c r="J54" s="5"/>
      <c r="K54" s="5"/>
      <c r="L54" s="5"/>
      <c r="M54" s="5"/>
      <c r="N54" s="5"/>
      <c r="O54" s="4">
        <f t="shared" si="0"/>
        <v>0</v>
      </c>
    </row>
    <row r="55" spans="1:15" x14ac:dyDescent="0.25">
      <c r="A55" s="32"/>
      <c r="B55" s="35"/>
      <c r="C55" s="38"/>
      <c r="D55" s="38"/>
      <c r="E55" s="6" t="s">
        <v>11</v>
      </c>
      <c r="F55" s="4">
        <f t="shared" si="64"/>
        <v>0</v>
      </c>
      <c r="G55" s="5"/>
      <c r="H55" s="5"/>
      <c r="I55" s="5"/>
      <c r="J55" s="5"/>
      <c r="K55" s="5"/>
      <c r="L55" s="5"/>
      <c r="M55" s="5"/>
      <c r="N55" s="5"/>
      <c r="O55" s="4">
        <f t="shared" si="0"/>
        <v>0</v>
      </c>
    </row>
    <row r="56" spans="1:15" x14ac:dyDescent="0.25">
      <c r="A56" s="32"/>
      <c r="B56" s="35"/>
      <c r="C56" s="38"/>
      <c r="D56" s="38"/>
      <c r="E56" s="6" t="s">
        <v>12</v>
      </c>
      <c r="F56" s="4">
        <f t="shared" si="64"/>
        <v>0</v>
      </c>
      <c r="G56" s="5"/>
      <c r="H56" s="5"/>
      <c r="I56" s="5"/>
      <c r="J56" s="5"/>
      <c r="K56" s="5"/>
      <c r="L56" s="5"/>
      <c r="M56" s="5"/>
      <c r="N56" s="5"/>
      <c r="O56" s="4">
        <f t="shared" si="0"/>
        <v>0</v>
      </c>
    </row>
    <row r="57" spans="1:15" x14ac:dyDescent="0.25">
      <c r="A57" s="33"/>
      <c r="B57" s="36"/>
      <c r="C57" s="39"/>
      <c r="D57" s="39"/>
      <c r="E57" s="7" t="s">
        <v>13</v>
      </c>
      <c r="F57" s="4">
        <f t="shared" ref="F57" si="65">G57+I57+K57++M57</f>
        <v>0</v>
      </c>
      <c r="G57" s="4">
        <f t="shared" ref="G57:N57" si="66">SUM(G54:G56)</f>
        <v>0</v>
      </c>
      <c r="H57" s="8">
        <f t="shared" si="66"/>
        <v>0</v>
      </c>
      <c r="I57" s="4">
        <f t="shared" si="66"/>
        <v>0</v>
      </c>
      <c r="J57" s="8">
        <f t="shared" si="66"/>
        <v>0</v>
      </c>
      <c r="K57" s="4">
        <f t="shared" si="66"/>
        <v>0</v>
      </c>
      <c r="L57" s="8">
        <f t="shared" si="66"/>
        <v>0</v>
      </c>
      <c r="M57" s="4">
        <f t="shared" si="66"/>
        <v>0</v>
      </c>
      <c r="N57" s="8">
        <f t="shared" si="66"/>
        <v>0</v>
      </c>
      <c r="O57" s="8">
        <f t="shared" si="0"/>
        <v>0</v>
      </c>
    </row>
  </sheetData>
  <sheetProtection sheet="1" objects="1" scenarios="1"/>
  <mergeCells count="56">
    <mergeCell ref="A50:A53"/>
    <mergeCell ref="B50:B53"/>
    <mergeCell ref="C50:C53"/>
    <mergeCell ref="D50:D53"/>
    <mergeCell ref="A54:A57"/>
    <mergeCell ref="B54:B57"/>
    <mergeCell ref="C54:C57"/>
    <mergeCell ref="D54:D57"/>
    <mergeCell ref="A42:A45"/>
    <mergeCell ref="B42:B45"/>
    <mergeCell ref="C42:C45"/>
    <mergeCell ref="D42:D45"/>
    <mergeCell ref="A46:A49"/>
    <mergeCell ref="B46:B49"/>
    <mergeCell ref="C46:C49"/>
    <mergeCell ref="D46:D49"/>
    <mergeCell ref="A34:A37"/>
    <mergeCell ref="B34:B37"/>
    <mergeCell ref="C34:C37"/>
    <mergeCell ref="D34:D37"/>
    <mergeCell ref="A38:A41"/>
    <mergeCell ref="B38:B41"/>
    <mergeCell ref="C38:C41"/>
    <mergeCell ref="D38:D41"/>
    <mergeCell ref="A26:A29"/>
    <mergeCell ref="B26:B29"/>
    <mergeCell ref="C26:C29"/>
    <mergeCell ref="D26:D29"/>
    <mergeCell ref="A30:A33"/>
    <mergeCell ref="B30:B33"/>
    <mergeCell ref="C30:C33"/>
    <mergeCell ref="D30:D33"/>
    <mergeCell ref="A18:A21"/>
    <mergeCell ref="B18:B21"/>
    <mergeCell ref="C18:C21"/>
    <mergeCell ref="D18:D21"/>
    <mergeCell ref="A22:A25"/>
    <mergeCell ref="B22:B25"/>
    <mergeCell ref="C22:C25"/>
    <mergeCell ref="D22:D25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C2:C5"/>
    <mergeCell ref="D2:D5"/>
    <mergeCell ref="A6:A9"/>
    <mergeCell ref="B6:B9"/>
    <mergeCell ref="C6:C9"/>
    <mergeCell ref="D6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9" customWidth="1"/>
    <col min="2" max="2" width="9.85546875" style="10" bestFit="1" customWidth="1"/>
    <col min="3" max="4" width="9.85546875" style="10" customWidth="1"/>
    <col min="5" max="6" width="11.140625" style="10" customWidth="1"/>
    <col min="7" max="7" width="12" style="10" customWidth="1"/>
    <col min="8" max="9" width="11.42578125" style="10" customWidth="1"/>
    <col min="10" max="10" width="11.140625" style="10" customWidth="1"/>
    <col min="11" max="11" width="12.42578125" style="10" customWidth="1"/>
    <col min="12" max="12" width="10.42578125" style="10" customWidth="1"/>
    <col min="13" max="13" width="12.140625" style="10" customWidth="1"/>
    <col min="14" max="15" width="11" style="10" customWidth="1"/>
  </cols>
  <sheetData>
    <row r="1" spans="1:15" ht="84" x14ac:dyDescent="0.25">
      <c r="A1" s="1" t="s">
        <v>0</v>
      </c>
      <c r="B1" s="2" t="s">
        <v>1</v>
      </c>
      <c r="C1" s="2" t="s">
        <v>14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15</v>
      </c>
      <c r="I1" s="2" t="s">
        <v>6</v>
      </c>
      <c r="J1" s="2" t="s">
        <v>16</v>
      </c>
      <c r="K1" s="2" t="s">
        <v>7</v>
      </c>
      <c r="L1" s="2" t="s">
        <v>17</v>
      </c>
      <c r="M1" s="2" t="s">
        <v>8</v>
      </c>
      <c r="N1" s="2" t="s">
        <v>18</v>
      </c>
      <c r="O1" s="2" t="s">
        <v>9</v>
      </c>
    </row>
    <row r="2" spans="1:15" ht="15" customHeight="1" x14ac:dyDescent="0.25">
      <c r="A2" s="31">
        <v>1</v>
      </c>
      <c r="B2" s="34">
        <v>43738</v>
      </c>
      <c r="C2" s="37"/>
      <c r="D2" s="37"/>
      <c r="E2" s="3" t="s">
        <v>10</v>
      </c>
      <c r="F2" s="4">
        <f>G2+I2+K2+M2</f>
        <v>0</v>
      </c>
      <c r="G2" s="5"/>
      <c r="H2" s="5"/>
      <c r="I2" s="5"/>
      <c r="J2" s="5"/>
      <c r="K2" s="5"/>
      <c r="L2" s="5"/>
      <c r="M2" s="5"/>
      <c r="N2" s="5"/>
      <c r="O2" s="4">
        <f t="shared" ref="O2:O57" si="0">H2+J2+L2+N2</f>
        <v>0</v>
      </c>
    </row>
    <row r="3" spans="1:15" x14ac:dyDescent="0.25">
      <c r="A3" s="32"/>
      <c r="B3" s="35"/>
      <c r="C3" s="38"/>
      <c r="D3" s="38"/>
      <c r="E3" s="6" t="s">
        <v>11</v>
      </c>
      <c r="F3" s="4">
        <f t="shared" ref="F3:F4" si="1">G3+I3+K3+M3</f>
        <v>0</v>
      </c>
      <c r="G3" s="5"/>
      <c r="H3" s="5"/>
      <c r="I3" s="5"/>
      <c r="J3" s="5"/>
      <c r="K3" s="5"/>
      <c r="L3" s="5"/>
      <c r="M3" s="5"/>
      <c r="N3" s="5"/>
      <c r="O3" s="4">
        <f t="shared" si="0"/>
        <v>0</v>
      </c>
    </row>
    <row r="4" spans="1:15" x14ac:dyDescent="0.25">
      <c r="A4" s="32"/>
      <c r="B4" s="35"/>
      <c r="C4" s="38"/>
      <c r="D4" s="38"/>
      <c r="E4" s="6" t="s">
        <v>12</v>
      </c>
      <c r="F4" s="4">
        <f t="shared" si="1"/>
        <v>0</v>
      </c>
      <c r="G4" s="5"/>
      <c r="H4" s="5"/>
      <c r="I4" s="5"/>
      <c r="J4" s="5"/>
      <c r="K4" s="5"/>
      <c r="L4" s="5"/>
      <c r="M4" s="5"/>
      <c r="N4" s="5"/>
      <c r="O4" s="4">
        <f t="shared" si="0"/>
        <v>0</v>
      </c>
    </row>
    <row r="5" spans="1:15" x14ac:dyDescent="0.25">
      <c r="A5" s="33"/>
      <c r="B5" s="36"/>
      <c r="C5" s="39"/>
      <c r="D5" s="39"/>
      <c r="E5" s="7" t="s">
        <v>13</v>
      </c>
      <c r="F5" s="4">
        <f t="shared" ref="F5" si="2">G5+I5+K5++M5</f>
        <v>0</v>
      </c>
      <c r="G5" s="4">
        <f>SUM(G2:G4)</f>
        <v>0</v>
      </c>
      <c r="H5" s="8">
        <f t="shared" ref="H5:N5" si="3">SUM(H2:H4)</f>
        <v>0</v>
      </c>
      <c r="I5" s="4">
        <f t="shared" si="3"/>
        <v>0</v>
      </c>
      <c r="J5" s="8">
        <f t="shared" si="3"/>
        <v>0</v>
      </c>
      <c r="K5" s="4">
        <f t="shared" si="3"/>
        <v>0</v>
      </c>
      <c r="L5" s="8">
        <f t="shared" si="3"/>
        <v>0</v>
      </c>
      <c r="M5" s="4">
        <f t="shared" si="3"/>
        <v>0</v>
      </c>
      <c r="N5" s="8">
        <f t="shared" si="3"/>
        <v>0</v>
      </c>
      <c r="O5" s="8">
        <f t="shared" si="0"/>
        <v>0</v>
      </c>
    </row>
    <row r="6" spans="1:15" ht="15" customHeight="1" x14ac:dyDescent="0.25">
      <c r="A6" s="31">
        <f>A2+1</f>
        <v>2</v>
      </c>
      <c r="B6" s="34">
        <f>B2+7</f>
        <v>43745</v>
      </c>
      <c r="C6" s="37"/>
      <c r="D6" s="37"/>
      <c r="E6" s="3" t="s">
        <v>10</v>
      </c>
      <c r="F6" s="4">
        <f>G6+I6+K6+M6</f>
        <v>0</v>
      </c>
      <c r="G6" s="5"/>
      <c r="H6" s="5"/>
      <c r="I6" s="5"/>
      <c r="J6" s="5"/>
      <c r="K6" s="5"/>
      <c r="L6" s="5"/>
      <c r="M6" s="5"/>
      <c r="N6" s="5"/>
      <c r="O6" s="4">
        <f t="shared" si="0"/>
        <v>0</v>
      </c>
    </row>
    <row r="7" spans="1:15" x14ac:dyDescent="0.25">
      <c r="A7" s="32"/>
      <c r="B7" s="35"/>
      <c r="C7" s="38"/>
      <c r="D7" s="38"/>
      <c r="E7" s="6" t="s">
        <v>11</v>
      </c>
      <c r="F7" s="4">
        <f t="shared" ref="F7:F8" si="4">G7+I7+K7+M7</f>
        <v>0</v>
      </c>
      <c r="G7" s="5"/>
      <c r="H7" s="5"/>
      <c r="I7" s="5"/>
      <c r="J7" s="5"/>
      <c r="K7" s="5"/>
      <c r="L7" s="5"/>
      <c r="M7" s="5"/>
      <c r="N7" s="5"/>
      <c r="O7" s="4">
        <f t="shared" si="0"/>
        <v>0</v>
      </c>
    </row>
    <row r="8" spans="1:15" x14ac:dyDescent="0.25">
      <c r="A8" s="32"/>
      <c r="B8" s="35"/>
      <c r="C8" s="38"/>
      <c r="D8" s="38"/>
      <c r="E8" s="6" t="s">
        <v>12</v>
      </c>
      <c r="F8" s="4">
        <f t="shared" si="4"/>
        <v>0</v>
      </c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x14ac:dyDescent="0.25">
      <c r="A9" s="33"/>
      <c r="B9" s="36"/>
      <c r="C9" s="39"/>
      <c r="D9" s="39"/>
      <c r="E9" s="7" t="s">
        <v>13</v>
      </c>
      <c r="F9" s="4">
        <f t="shared" ref="F9" si="5">G9+I9+K9++M9</f>
        <v>0</v>
      </c>
      <c r="G9" s="4">
        <f>SUM(G6:G8)</f>
        <v>0</v>
      </c>
      <c r="H9" s="8">
        <f t="shared" ref="H9:N9" si="6">SUM(H6:H8)</f>
        <v>0</v>
      </c>
      <c r="I9" s="4">
        <f t="shared" si="6"/>
        <v>0</v>
      </c>
      <c r="J9" s="8">
        <f t="shared" si="6"/>
        <v>0</v>
      </c>
      <c r="K9" s="4">
        <f t="shared" si="6"/>
        <v>0</v>
      </c>
      <c r="L9" s="8">
        <f t="shared" si="6"/>
        <v>0</v>
      </c>
      <c r="M9" s="4">
        <f t="shared" si="6"/>
        <v>0</v>
      </c>
      <c r="N9" s="8">
        <f t="shared" si="6"/>
        <v>0</v>
      </c>
      <c r="O9" s="8">
        <f t="shared" si="0"/>
        <v>0</v>
      </c>
    </row>
    <row r="10" spans="1:15" ht="15" customHeight="1" x14ac:dyDescent="0.25">
      <c r="A10" s="31">
        <f t="shared" ref="A10" si="7">A6+1</f>
        <v>3</v>
      </c>
      <c r="B10" s="34">
        <f t="shared" ref="B10" si="8">B6+7</f>
        <v>43752</v>
      </c>
      <c r="C10" s="37"/>
      <c r="D10" s="37"/>
      <c r="E10" s="3" t="s">
        <v>10</v>
      </c>
      <c r="F10" s="4">
        <f t="shared" ref="F10:F12" si="9">G10+I10+K10+M10</f>
        <v>0</v>
      </c>
      <c r="G10" s="5"/>
      <c r="H10" s="5"/>
      <c r="I10" s="5"/>
      <c r="J10" s="5"/>
      <c r="K10" s="5"/>
      <c r="L10" s="5"/>
      <c r="M10" s="5"/>
      <c r="N10" s="5"/>
      <c r="O10" s="4">
        <f t="shared" si="0"/>
        <v>0</v>
      </c>
    </row>
    <row r="11" spans="1:15" x14ac:dyDescent="0.25">
      <c r="A11" s="32"/>
      <c r="B11" s="35"/>
      <c r="C11" s="38"/>
      <c r="D11" s="38"/>
      <c r="E11" s="6" t="s">
        <v>11</v>
      </c>
      <c r="F11" s="4">
        <f t="shared" si="9"/>
        <v>0</v>
      </c>
      <c r="G11" s="5"/>
      <c r="H11" s="5"/>
      <c r="I11" s="5"/>
      <c r="J11" s="5"/>
      <c r="K11" s="5"/>
      <c r="L11" s="5"/>
      <c r="M11" s="5"/>
      <c r="N11" s="5"/>
      <c r="O11" s="4">
        <f t="shared" si="0"/>
        <v>0</v>
      </c>
    </row>
    <row r="12" spans="1:15" x14ac:dyDescent="0.25">
      <c r="A12" s="32"/>
      <c r="B12" s="35"/>
      <c r="C12" s="38"/>
      <c r="D12" s="38"/>
      <c r="E12" s="6" t="s">
        <v>12</v>
      </c>
      <c r="F12" s="4">
        <f t="shared" si="9"/>
        <v>0</v>
      </c>
      <c r="G12" s="5"/>
      <c r="H12" s="5"/>
      <c r="I12" s="5"/>
      <c r="J12" s="5"/>
      <c r="K12" s="5"/>
      <c r="L12" s="5"/>
      <c r="M12" s="5"/>
      <c r="N12" s="5"/>
      <c r="O12" s="4">
        <f t="shared" si="0"/>
        <v>0</v>
      </c>
    </row>
    <row r="13" spans="1:15" x14ac:dyDescent="0.25">
      <c r="A13" s="33"/>
      <c r="B13" s="36"/>
      <c r="C13" s="39"/>
      <c r="D13" s="39"/>
      <c r="E13" s="7" t="s">
        <v>13</v>
      </c>
      <c r="F13" s="4">
        <f t="shared" ref="F13" si="10">G13+I13+K13++M13</f>
        <v>0</v>
      </c>
      <c r="G13" s="4">
        <f t="shared" ref="G13:N13" si="11">SUM(G10:G12)</f>
        <v>0</v>
      </c>
      <c r="H13" s="8">
        <f t="shared" si="11"/>
        <v>0</v>
      </c>
      <c r="I13" s="4">
        <f t="shared" si="11"/>
        <v>0</v>
      </c>
      <c r="J13" s="8">
        <f t="shared" si="11"/>
        <v>0</v>
      </c>
      <c r="K13" s="4">
        <f t="shared" si="11"/>
        <v>0</v>
      </c>
      <c r="L13" s="8">
        <f t="shared" si="11"/>
        <v>0</v>
      </c>
      <c r="M13" s="4">
        <f t="shared" si="11"/>
        <v>0</v>
      </c>
      <c r="N13" s="8">
        <f t="shared" si="11"/>
        <v>0</v>
      </c>
      <c r="O13" s="8">
        <f t="shared" si="0"/>
        <v>0</v>
      </c>
    </row>
    <row r="14" spans="1:15" ht="15" customHeight="1" x14ac:dyDescent="0.25">
      <c r="A14" s="31">
        <f t="shared" ref="A14" si="12">A10+1</f>
        <v>4</v>
      </c>
      <c r="B14" s="34">
        <f t="shared" ref="B14" si="13">B10+7</f>
        <v>43759</v>
      </c>
      <c r="C14" s="37"/>
      <c r="D14" s="37"/>
      <c r="E14" s="3" t="s">
        <v>10</v>
      </c>
      <c r="F14" s="4">
        <f t="shared" ref="F14:F16" si="14">G14+I14+K14+M14</f>
        <v>0</v>
      </c>
      <c r="G14" s="5"/>
      <c r="H14" s="5"/>
      <c r="I14" s="5"/>
      <c r="J14" s="5"/>
      <c r="K14" s="5"/>
      <c r="L14" s="5"/>
      <c r="M14" s="5"/>
      <c r="N14" s="5"/>
      <c r="O14" s="4">
        <f t="shared" si="0"/>
        <v>0</v>
      </c>
    </row>
    <row r="15" spans="1:15" x14ac:dyDescent="0.25">
      <c r="A15" s="32"/>
      <c r="B15" s="35"/>
      <c r="C15" s="38"/>
      <c r="D15" s="38"/>
      <c r="E15" s="6" t="s">
        <v>11</v>
      </c>
      <c r="F15" s="4">
        <f t="shared" si="14"/>
        <v>0</v>
      </c>
      <c r="G15" s="5"/>
      <c r="H15" s="5"/>
      <c r="I15" s="5"/>
      <c r="J15" s="5"/>
      <c r="K15" s="5"/>
      <c r="L15" s="5"/>
      <c r="M15" s="5"/>
      <c r="N15" s="5"/>
      <c r="O15" s="4">
        <f t="shared" si="0"/>
        <v>0</v>
      </c>
    </row>
    <row r="16" spans="1:15" x14ac:dyDescent="0.25">
      <c r="A16" s="32"/>
      <c r="B16" s="35"/>
      <c r="C16" s="38"/>
      <c r="D16" s="38"/>
      <c r="E16" s="6" t="s">
        <v>12</v>
      </c>
      <c r="F16" s="4">
        <f t="shared" si="14"/>
        <v>0</v>
      </c>
      <c r="G16" s="5"/>
      <c r="H16" s="5"/>
      <c r="I16" s="5"/>
      <c r="J16" s="5"/>
      <c r="K16" s="5"/>
      <c r="L16" s="5"/>
      <c r="M16" s="5"/>
      <c r="N16" s="5"/>
      <c r="O16" s="4">
        <f t="shared" si="0"/>
        <v>0</v>
      </c>
    </row>
    <row r="17" spans="1:15" x14ac:dyDescent="0.25">
      <c r="A17" s="33"/>
      <c r="B17" s="36"/>
      <c r="C17" s="39"/>
      <c r="D17" s="39"/>
      <c r="E17" s="7" t="s">
        <v>13</v>
      </c>
      <c r="F17" s="4">
        <f t="shared" ref="F17" si="15">G17+I17+K17++M17</f>
        <v>0</v>
      </c>
      <c r="G17" s="4">
        <f t="shared" ref="G17:N17" si="16">SUM(G14:G16)</f>
        <v>0</v>
      </c>
      <c r="H17" s="8">
        <f t="shared" si="16"/>
        <v>0</v>
      </c>
      <c r="I17" s="4">
        <f t="shared" si="16"/>
        <v>0</v>
      </c>
      <c r="J17" s="8">
        <f t="shared" si="16"/>
        <v>0</v>
      </c>
      <c r="K17" s="4">
        <f t="shared" si="16"/>
        <v>0</v>
      </c>
      <c r="L17" s="8">
        <f t="shared" si="16"/>
        <v>0</v>
      </c>
      <c r="M17" s="4">
        <f t="shared" si="16"/>
        <v>0</v>
      </c>
      <c r="N17" s="8">
        <f t="shared" si="16"/>
        <v>0</v>
      </c>
      <c r="O17" s="8">
        <f t="shared" si="0"/>
        <v>0</v>
      </c>
    </row>
    <row r="18" spans="1:15" ht="15" customHeight="1" x14ac:dyDescent="0.25">
      <c r="A18" s="31">
        <f t="shared" ref="A18" si="17">A14+1</f>
        <v>5</v>
      </c>
      <c r="B18" s="34">
        <f t="shared" ref="B18" si="18">B14+7</f>
        <v>43766</v>
      </c>
      <c r="C18" s="37"/>
      <c r="D18" s="37"/>
      <c r="E18" s="3" t="s">
        <v>10</v>
      </c>
      <c r="F18" s="4">
        <f t="shared" ref="F18:F20" si="19">G18+I18+K18+M18</f>
        <v>0</v>
      </c>
      <c r="G18" s="5"/>
      <c r="H18" s="5"/>
      <c r="I18" s="5"/>
      <c r="J18" s="5"/>
      <c r="K18" s="5"/>
      <c r="L18" s="5"/>
      <c r="M18" s="5"/>
      <c r="N18" s="5"/>
      <c r="O18" s="4">
        <f t="shared" si="0"/>
        <v>0</v>
      </c>
    </row>
    <row r="19" spans="1:15" x14ac:dyDescent="0.25">
      <c r="A19" s="32"/>
      <c r="B19" s="35"/>
      <c r="C19" s="38"/>
      <c r="D19" s="38"/>
      <c r="E19" s="6" t="s">
        <v>11</v>
      </c>
      <c r="F19" s="4">
        <f t="shared" si="19"/>
        <v>0</v>
      </c>
      <c r="G19" s="5"/>
      <c r="H19" s="5"/>
      <c r="I19" s="5"/>
      <c r="J19" s="5"/>
      <c r="K19" s="5"/>
      <c r="L19" s="5"/>
      <c r="M19" s="5"/>
      <c r="N19" s="5"/>
      <c r="O19" s="4">
        <f t="shared" si="0"/>
        <v>0</v>
      </c>
    </row>
    <row r="20" spans="1:15" x14ac:dyDescent="0.25">
      <c r="A20" s="32"/>
      <c r="B20" s="35"/>
      <c r="C20" s="38"/>
      <c r="D20" s="38"/>
      <c r="E20" s="6" t="s">
        <v>12</v>
      </c>
      <c r="F20" s="4">
        <f t="shared" si="19"/>
        <v>0</v>
      </c>
      <c r="G20" s="5"/>
      <c r="H20" s="5"/>
      <c r="I20" s="5"/>
      <c r="J20" s="5"/>
      <c r="K20" s="5"/>
      <c r="L20" s="5"/>
      <c r="M20" s="5"/>
      <c r="N20" s="5"/>
      <c r="O20" s="4">
        <f t="shared" si="0"/>
        <v>0</v>
      </c>
    </row>
    <row r="21" spans="1:15" x14ac:dyDescent="0.25">
      <c r="A21" s="33"/>
      <c r="B21" s="36"/>
      <c r="C21" s="39"/>
      <c r="D21" s="39"/>
      <c r="E21" s="7" t="s">
        <v>13</v>
      </c>
      <c r="F21" s="4">
        <f t="shared" ref="F21" si="20">G21+I21+K21++M21</f>
        <v>0</v>
      </c>
      <c r="G21" s="4">
        <f t="shared" ref="G21:N21" si="21">SUM(G18:G20)</f>
        <v>0</v>
      </c>
      <c r="H21" s="8">
        <f t="shared" si="21"/>
        <v>0</v>
      </c>
      <c r="I21" s="4">
        <f t="shared" si="21"/>
        <v>0</v>
      </c>
      <c r="J21" s="8">
        <f t="shared" si="21"/>
        <v>0</v>
      </c>
      <c r="K21" s="4">
        <f t="shared" si="21"/>
        <v>0</v>
      </c>
      <c r="L21" s="8">
        <f t="shared" si="21"/>
        <v>0</v>
      </c>
      <c r="M21" s="4">
        <f t="shared" si="21"/>
        <v>0</v>
      </c>
      <c r="N21" s="8">
        <f t="shared" si="21"/>
        <v>0</v>
      </c>
      <c r="O21" s="8">
        <f t="shared" si="0"/>
        <v>0</v>
      </c>
    </row>
    <row r="22" spans="1:15" ht="15" customHeight="1" x14ac:dyDescent="0.25">
      <c r="A22" s="31">
        <f t="shared" ref="A22" si="22">A18+1</f>
        <v>6</v>
      </c>
      <c r="B22" s="34">
        <f t="shared" ref="B22" si="23">B18+7</f>
        <v>43773</v>
      </c>
      <c r="C22" s="37"/>
      <c r="D22" s="37"/>
      <c r="E22" s="3" t="s">
        <v>10</v>
      </c>
      <c r="F22" s="4">
        <f t="shared" ref="F22:F24" si="24">G22+I22+K22+M22</f>
        <v>0</v>
      </c>
      <c r="G22" s="5"/>
      <c r="H22" s="5"/>
      <c r="I22" s="5"/>
      <c r="J22" s="5"/>
      <c r="K22" s="5"/>
      <c r="L22" s="5"/>
      <c r="M22" s="5"/>
      <c r="N22" s="5"/>
      <c r="O22" s="4">
        <f t="shared" si="0"/>
        <v>0</v>
      </c>
    </row>
    <row r="23" spans="1:15" x14ac:dyDescent="0.25">
      <c r="A23" s="32"/>
      <c r="B23" s="35"/>
      <c r="C23" s="38"/>
      <c r="D23" s="38"/>
      <c r="E23" s="6" t="s">
        <v>11</v>
      </c>
      <c r="F23" s="4">
        <f t="shared" si="24"/>
        <v>0</v>
      </c>
      <c r="G23" s="5"/>
      <c r="H23" s="5"/>
      <c r="I23" s="5"/>
      <c r="J23" s="5"/>
      <c r="K23" s="5"/>
      <c r="L23" s="5"/>
      <c r="M23" s="5"/>
      <c r="N23" s="5"/>
      <c r="O23" s="4">
        <f t="shared" si="0"/>
        <v>0</v>
      </c>
    </row>
    <row r="24" spans="1:15" x14ac:dyDescent="0.25">
      <c r="A24" s="32"/>
      <c r="B24" s="35"/>
      <c r="C24" s="38"/>
      <c r="D24" s="38"/>
      <c r="E24" s="6" t="s">
        <v>12</v>
      </c>
      <c r="F24" s="4">
        <f t="shared" si="24"/>
        <v>0</v>
      </c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x14ac:dyDescent="0.25">
      <c r="A25" s="33"/>
      <c r="B25" s="36"/>
      <c r="C25" s="39"/>
      <c r="D25" s="39"/>
      <c r="E25" s="7" t="s">
        <v>13</v>
      </c>
      <c r="F25" s="4">
        <f t="shared" ref="F25" si="25">G25+I25+K25++M25</f>
        <v>0</v>
      </c>
      <c r="G25" s="4">
        <f t="shared" ref="G25:N25" si="26">SUM(G22:G24)</f>
        <v>0</v>
      </c>
      <c r="H25" s="8">
        <f t="shared" si="26"/>
        <v>0</v>
      </c>
      <c r="I25" s="4">
        <f t="shared" si="26"/>
        <v>0</v>
      </c>
      <c r="J25" s="8">
        <f t="shared" si="26"/>
        <v>0</v>
      </c>
      <c r="K25" s="4">
        <f t="shared" si="26"/>
        <v>0</v>
      </c>
      <c r="L25" s="8">
        <f t="shared" si="26"/>
        <v>0</v>
      </c>
      <c r="M25" s="4">
        <f t="shared" si="26"/>
        <v>0</v>
      </c>
      <c r="N25" s="8">
        <f t="shared" si="26"/>
        <v>0</v>
      </c>
      <c r="O25" s="8">
        <f t="shared" si="0"/>
        <v>0</v>
      </c>
    </row>
    <row r="26" spans="1:15" x14ac:dyDescent="0.25">
      <c r="A26" s="31">
        <f t="shared" ref="A26" si="27">A22+1</f>
        <v>7</v>
      </c>
      <c r="B26" s="34">
        <f t="shared" ref="B26" si="28">B22+7</f>
        <v>43780</v>
      </c>
      <c r="C26" s="37"/>
      <c r="D26" s="37"/>
      <c r="E26" s="3" t="s">
        <v>10</v>
      </c>
      <c r="F26" s="4">
        <f t="shared" ref="F26:F28" si="29">G26+I26+K26+M26</f>
        <v>0</v>
      </c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x14ac:dyDescent="0.25">
      <c r="A27" s="32"/>
      <c r="B27" s="35"/>
      <c r="C27" s="38"/>
      <c r="D27" s="38"/>
      <c r="E27" s="6" t="s">
        <v>11</v>
      </c>
      <c r="F27" s="4">
        <f t="shared" si="29"/>
        <v>0</v>
      </c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x14ac:dyDescent="0.25">
      <c r="A28" s="32"/>
      <c r="B28" s="35"/>
      <c r="C28" s="38"/>
      <c r="D28" s="38"/>
      <c r="E28" s="6" t="s">
        <v>12</v>
      </c>
      <c r="F28" s="4">
        <f t="shared" si="29"/>
        <v>0</v>
      </c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x14ac:dyDescent="0.25">
      <c r="A29" s="33"/>
      <c r="B29" s="36"/>
      <c r="C29" s="39"/>
      <c r="D29" s="39"/>
      <c r="E29" s="7" t="s">
        <v>13</v>
      </c>
      <c r="F29" s="4">
        <f t="shared" ref="F29" si="30">G29+I29+K29++M29</f>
        <v>0</v>
      </c>
      <c r="G29" s="4">
        <f t="shared" ref="G29:N29" si="31">SUM(G26:G28)</f>
        <v>0</v>
      </c>
      <c r="H29" s="8">
        <f t="shared" si="31"/>
        <v>0</v>
      </c>
      <c r="I29" s="4">
        <f t="shared" si="31"/>
        <v>0</v>
      </c>
      <c r="J29" s="8">
        <f t="shared" si="31"/>
        <v>0</v>
      </c>
      <c r="K29" s="4">
        <f t="shared" si="31"/>
        <v>0</v>
      </c>
      <c r="L29" s="8">
        <f t="shared" si="31"/>
        <v>0</v>
      </c>
      <c r="M29" s="4">
        <f t="shared" si="31"/>
        <v>0</v>
      </c>
      <c r="N29" s="8">
        <f t="shared" si="31"/>
        <v>0</v>
      </c>
      <c r="O29" s="8">
        <f t="shared" si="0"/>
        <v>0</v>
      </c>
    </row>
    <row r="30" spans="1:15" x14ac:dyDescent="0.25">
      <c r="A30" s="31">
        <f t="shared" ref="A30" si="32">A26+1</f>
        <v>8</v>
      </c>
      <c r="B30" s="34">
        <f t="shared" ref="B30" si="33">B26+7</f>
        <v>43787</v>
      </c>
      <c r="C30" s="37"/>
      <c r="D30" s="37"/>
      <c r="E30" s="3" t="s">
        <v>10</v>
      </c>
      <c r="F30" s="4">
        <f t="shared" ref="F30:F32" si="34">G30+I30+K30+M30</f>
        <v>0</v>
      </c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x14ac:dyDescent="0.25">
      <c r="A31" s="32"/>
      <c r="B31" s="35"/>
      <c r="C31" s="38"/>
      <c r="D31" s="38"/>
      <c r="E31" s="6" t="s">
        <v>11</v>
      </c>
      <c r="F31" s="4">
        <f t="shared" si="34"/>
        <v>0</v>
      </c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x14ac:dyDescent="0.25">
      <c r="A32" s="32"/>
      <c r="B32" s="35"/>
      <c r="C32" s="38"/>
      <c r="D32" s="38"/>
      <c r="E32" s="6" t="s">
        <v>12</v>
      </c>
      <c r="F32" s="4">
        <f t="shared" si="34"/>
        <v>0</v>
      </c>
      <c r="G32" s="5"/>
      <c r="H32" s="5"/>
      <c r="I32" s="5"/>
      <c r="J32" s="5"/>
      <c r="K32" s="5"/>
      <c r="L32" s="5"/>
      <c r="M32" s="5"/>
      <c r="N32" s="5"/>
      <c r="O32" s="4">
        <f t="shared" si="0"/>
        <v>0</v>
      </c>
    </row>
    <row r="33" spans="1:15" x14ac:dyDescent="0.25">
      <c r="A33" s="33"/>
      <c r="B33" s="36"/>
      <c r="C33" s="39"/>
      <c r="D33" s="39"/>
      <c r="E33" s="7" t="s">
        <v>13</v>
      </c>
      <c r="F33" s="4">
        <f t="shared" ref="F33" si="35">G33+I33+K33++M33</f>
        <v>0</v>
      </c>
      <c r="G33" s="4">
        <f t="shared" ref="G33:N33" si="36">SUM(G30:G32)</f>
        <v>0</v>
      </c>
      <c r="H33" s="8">
        <f t="shared" si="36"/>
        <v>0</v>
      </c>
      <c r="I33" s="4">
        <f t="shared" si="36"/>
        <v>0</v>
      </c>
      <c r="J33" s="8">
        <f t="shared" si="36"/>
        <v>0</v>
      </c>
      <c r="K33" s="4">
        <f t="shared" si="36"/>
        <v>0</v>
      </c>
      <c r="L33" s="8">
        <f t="shared" si="36"/>
        <v>0</v>
      </c>
      <c r="M33" s="4">
        <f t="shared" si="36"/>
        <v>0</v>
      </c>
      <c r="N33" s="8">
        <f t="shared" si="36"/>
        <v>0</v>
      </c>
      <c r="O33" s="8">
        <f t="shared" si="0"/>
        <v>0</v>
      </c>
    </row>
    <row r="34" spans="1:15" x14ac:dyDescent="0.25">
      <c r="A34" s="31">
        <f t="shared" ref="A34" si="37">A30+1</f>
        <v>9</v>
      </c>
      <c r="B34" s="34">
        <f t="shared" ref="B34" si="38">B30+7</f>
        <v>43794</v>
      </c>
      <c r="C34" s="37"/>
      <c r="D34" s="37"/>
      <c r="E34" s="3" t="s">
        <v>10</v>
      </c>
      <c r="F34" s="4">
        <f t="shared" ref="F34:F36" si="39">G34+I34+K34+M34</f>
        <v>0</v>
      </c>
      <c r="G34" s="5"/>
      <c r="H34" s="5"/>
      <c r="I34" s="5"/>
      <c r="J34" s="5"/>
      <c r="K34" s="5"/>
      <c r="L34" s="5"/>
      <c r="M34" s="5"/>
      <c r="N34" s="5"/>
      <c r="O34" s="4">
        <f t="shared" si="0"/>
        <v>0</v>
      </c>
    </row>
    <row r="35" spans="1:15" x14ac:dyDescent="0.25">
      <c r="A35" s="32"/>
      <c r="B35" s="35"/>
      <c r="C35" s="38"/>
      <c r="D35" s="38"/>
      <c r="E35" s="6" t="s">
        <v>11</v>
      </c>
      <c r="F35" s="4">
        <f t="shared" si="39"/>
        <v>0</v>
      </c>
      <c r="G35" s="5"/>
      <c r="H35" s="5"/>
      <c r="I35" s="5"/>
      <c r="J35" s="5"/>
      <c r="K35" s="5"/>
      <c r="L35" s="5"/>
      <c r="M35" s="5"/>
      <c r="N35" s="5"/>
      <c r="O35" s="4">
        <f t="shared" si="0"/>
        <v>0</v>
      </c>
    </row>
    <row r="36" spans="1:15" x14ac:dyDescent="0.25">
      <c r="A36" s="32"/>
      <c r="B36" s="35"/>
      <c r="C36" s="38"/>
      <c r="D36" s="38"/>
      <c r="E36" s="6" t="s">
        <v>12</v>
      </c>
      <c r="F36" s="4">
        <f t="shared" si="39"/>
        <v>0</v>
      </c>
      <c r="G36" s="5"/>
      <c r="H36" s="5"/>
      <c r="I36" s="5"/>
      <c r="J36" s="5"/>
      <c r="K36" s="5"/>
      <c r="L36" s="5"/>
      <c r="M36" s="5"/>
      <c r="N36" s="5"/>
      <c r="O36" s="4">
        <f t="shared" si="0"/>
        <v>0</v>
      </c>
    </row>
    <row r="37" spans="1:15" x14ac:dyDescent="0.25">
      <c r="A37" s="33"/>
      <c r="B37" s="36"/>
      <c r="C37" s="39"/>
      <c r="D37" s="39"/>
      <c r="E37" s="7" t="s">
        <v>13</v>
      </c>
      <c r="F37" s="4">
        <f t="shared" ref="F37" si="40">G37+I37+K37++M37</f>
        <v>0</v>
      </c>
      <c r="G37" s="4">
        <f t="shared" ref="G37:N37" si="41">SUM(G34:G36)</f>
        <v>0</v>
      </c>
      <c r="H37" s="8">
        <f t="shared" si="41"/>
        <v>0</v>
      </c>
      <c r="I37" s="4">
        <f t="shared" si="41"/>
        <v>0</v>
      </c>
      <c r="J37" s="8">
        <f t="shared" si="41"/>
        <v>0</v>
      </c>
      <c r="K37" s="4">
        <f t="shared" si="41"/>
        <v>0</v>
      </c>
      <c r="L37" s="8">
        <f t="shared" si="41"/>
        <v>0</v>
      </c>
      <c r="M37" s="4">
        <f t="shared" si="41"/>
        <v>0</v>
      </c>
      <c r="N37" s="8">
        <f t="shared" si="41"/>
        <v>0</v>
      </c>
      <c r="O37" s="8">
        <f t="shared" si="0"/>
        <v>0</v>
      </c>
    </row>
    <row r="38" spans="1:15" x14ac:dyDescent="0.25">
      <c r="A38" s="31">
        <f t="shared" ref="A38" si="42">A34+1</f>
        <v>10</v>
      </c>
      <c r="B38" s="34">
        <f t="shared" ref="B38" si="43">B34+7</f>
        <v>43801</v>
      </c>
      <c r="C38" s="37"/>
      <c r="D38" s="37"/>
      <c r="E38" s="3" t="s">
        <v>10</v>
      </c>
      <c r="F38" s="4">
        <f t="shared" ref="F38:F40" si="44">G38+I38+K38+M38</f>
        <v>0</v>
      </c>
      <c r="G38" s="5"/>
      <c r="H38" s="5"/>
      <c r="I38" s="5"/>
      <c r="J38" s="5"/>
      <c r="K38" s="5"/>
      <c r="L38" s="5"/>
      <c r="M38" s="5"/>
      <c r="N38" s="5"/>
      <c r="O38" s="4">
        <f t="shared" si="0"/>
        <v>0</v>
      </c>
    </row>
    <row r="39" spans="1:15" x14ac:dyDescent="0.25">
      <c r="A39" s="32"/>
      <c r="B39" s="35"/>
      <c r="C39" s="38"/>
      <c r="D39" s="38"/>
      <c r="E39" s="6" t="s">
        <v>11</v>
      </c>
      <c r="F39" s="4">
        <f t="shared" si="44"/>
        <v>0</v>
      </c>
      <c r="G39" s="5"/>
      <c r="H39" s="5"/>
      <c r="I39" s="5"/>
      <c r="J39" s="5"/>
      <c r="K39" s="5"/>
      <c r="L39" s="5"/>
      <c r="M39" s="5"/>
      <c r="N39" s="5"/>
      <c r="O39" s="4">
        <f t="shared" si="0"/>
        <v>0</v>
      </c>
    </row>
    <row r="40" spans="1:15" x14ac:dyDescent="0.25">
      <c r="A40" s="32"/>
      <c r="B40" s="35"/>
      <c r="C40" s="38"/>
      <c r="D40" s="38"/>
      <c r="E40" s="6" t="s">
        <v>12</v>
      </c>
      <c r="F40" s="4">
        <f t="shared" si="44"/>
        <v>0</v>
      </c>
      <c r="G40" s="5"/>
      <c r="H40" s="5"/>
      <c r="I40" s="5"/>
      <c r="J40" s="5"/>
      <c r="K40" s="5"/>
      <c r="L40" s="5"/>
      <c r="M40" s="5"/>
      <c r="N40" s="5"/>
      <c r="O40" s="4">
        <f t="shared" si="0"/>
        <v>0</v>
      </c>
    </row>
    <row r="41" spans="1:15" x14ac:dyDescent="0.25">
      <c r="A41" s="33"/>
      <c r="B41" s="36"/>
      <c r="C41" s="39"/>
      <c r="D41" s="39"/>
      <c r="E41" s="7" t="s">
        <v>13</v>
      </c>
      <c r="F41" s="4">
        <f t="shared" ref="F41" si="45">G41+I41+K41++M41</f>
        <v>0</v>
      </c>
      <c r="G41" s="4">
        <f t="shared" ref="G41:N41" si="46">SUM(G38:G40)</f>
        <v>0</v>
      </c>
      <c r="H41" s="8">
        <f t="shared" si="46"/>
        <v>0</v>
      </c>
      <c r="I41" s="4">
        <f t="shared" si="46"/>
        <v>0</v>
      </c>
      <c r="J41" s="8">
        <f t="shared" si="46"/>
        <v>0</v>
      </c>
      <c r="K41" s="4">
        <f t="shared" si="46"/>
        <v>0</v>
      </c>
      <c r="L41" s="8">
        <f t="shared" si="46"/>
        <v>0</v>
      </c>
      <c r="M41" s="4">
        <f t="shared" si="46"/>
        <v>0</v>
      </c>
      <c r="N41" s="8">
        <f t="shared" si="46"/>
        <v>0</v>
      </c>
      <c r="O41" s="8">
        <f t="shared" si="0"/>
        <v>0</v>
      </c>
    </row>
    <row r="42" spans="1:15" x14ac:dyDescent="0.25">
      <c r="A42" s="31">
        <f t="shared" ref="A42" si="47">A38+1</f>
        <v>11</v>
      </c>
      <c r="B42" s="34">
        <f t="shared" ref="B42" si="48">B38+7</f>
        <v>43808</v>
      </c>
      <c r="C42" s="37"/>
      <c r="D42" s="37"/>
      <c r="E42" s="3" t="s">
        <v>10</v>
      </c>
      <c r="F42" s="4">
        <f t="shared" ref="F42:F44" si="49">G42+I42+K42+M42</f>
        <v>0</v>
      </c>
      <c r="G42" s="5"/>
      <c r="H42" s="5"/>
      <c r="I42" s="5"/>
      <c r="J42" s="5"/>
      <c r="K42" s="5"/>
      <c r="L42" s="5"/>
      <c r="M42" s="5"/>
      <c r="N42" s="5"/>
      <c r="O42" s="4">
        <f t="shared" si="0"/>
        <v>0</v>
      </c>
    </row>
    <row r="43" spans="1:15" x14ac:dyDescent="0.25">
      <c r="A43" s="32"/>
      <c r="B43" s="35"/>
      <c r="C43" s="38"/>
      <c r="D43" s="38"/>
      <c r="E43" s="6" t="s">
        <v>11</v>
      </c>
      <c r="F43" s="4">
        <f t="shared" si="49"/>
        <v>0</v>
      </c>
      <c r="G43" s="5"/>
      <c r="H43" s="5"/>
      <c r="I43" s="5"/>
      <c r="J43" s="5"/>
      <c r="K43" s="5"/>
      <c r="L43" s="5"/>
      <c r="M43" s="5"/>
      <c r="N43" s="5"/>
      <c r="O43" s="4">
        <f t="shared" si="0"/>
        <v>0</v>
      </c>
    </row>
    <row r="44" spans="1:15" x14ac:dyDescent="0.25">
      <c r="A44" s="32"/>
      <c r="B44" s="35"/>
      <c r="C44" s="38"/>
      <c r="D44" s="38"/>
      <c r="E44" s="6" t="s">
        <v>12</v>
      </c>
      <c r="F44" s="4">
        <f t="shared" si="49"/>
        <v>0</v>
      </c>
      <c r="G44" s="5"/>
      <c r="H44" s="5"/>
      <c r="I44" s="5"/>
      <c r="J44" s="5"/>
      <c r="K44" s="5"/>
      <c r="L44" s="5"/>
      <c r="M44" s="5"/>
      <c r="N44" s="5"/>
      <c r="O44" s="4">
        <f t="shared" si="0"/>
        <v>0</v>
      </c>
    </row>
    <row r="45" spans="1:15" x14ac:dyDescent="0.25">
      <c r="A45" s="33"/>
      <c r="B45" s="36"/>
      <c r="C45" s="39"/>
      <c r="D45" s="39"/>
      <c r="E45" s="7" t="s">
        <v>13</v>
      </c>
      <c r="F45" s="4">
        <f t="shared" ref="F45" si="50">G45+I45+K45++M45</f>
        <v>0</v>
      </c>
      <c r="G45" s="4">
        <f t="shared" ref="G45:N45" si="51">SUM(G42:G44)</f>
        <v>0</v>
      </c>
      <c r="H45" s="8">
        <f t="shared" si="51"/>
        <v>0</v>
      </c>
      <c r="I45" s="4">
        <f t="shared" si="51"/>
        <v>0</v>
      </c>
      <c r="J45" s="8">
        <f t="shared" si="51"/>
        <v>0</v>
      </c>
      <c r="K45" s="4">
        <f t="shared" si="51"/>
        <v>0</v>
      </c>
      <c r="L45" s="8">
        <f t="shared" si="51"/>
        <v>0</v>
      </c>
      <c r="M45" s="4">
        <f t="shared" si="51"/>
        <v>0</v>
      </c>
      <c r="N45" s="8">
        <f t="shared" si="51"/>
        <v>0</v>
      </c>
      <c r="O45" s="8">
        <f t="shared" si="0"/>
        <v>0</v>
      </c>
    </row>
    <row r="46" spans="1:15" x14ac:dyDescent="0.25">
      <c r="A46" s="31">
        <f t="shared" ref="A46" si="52">A42+1</f>
        <v>12</v>
      </c>
      <c r="B46" s="34">
        <f t="shared" ref="B46" si="53">B42+7</f>
        <v>43815</v>
      </c>
      <c r="C46" s="37"/>
      <c r="D46" s="37"/>
      <c r="E46" s="3" t="s">
        <v>10</v>
      </c>
      <c r="F46" s="4">
        <f t="shared" ref="F46:F48" si="54">G46+I46+K46+M46</f>
        <v>0</v>
      </c>
      <c r="G46" s="5"/>
      <c r="H46" s="5"/>
      <c r="I46" s="5"/>
      <c r="J46" s="5"/>
      <c r="K46" s="5"/>
      <c r="L46" s="5"/>
      <c r="M46" s="5"/>
      <c r="N46" s="5"/>
      <c r="O46" s="4">
        <f t="shared" si="0"/>
        <v>0</v>
      </c>
    </row>
    <row r="47" spans="1:15" x14ac:dyDescent="0.25">
      <c r="A47" s="32"/>
      <c r="B47" s="35"/>
      <c r="C47" s="38"/>
      <c r="D47" s="38"/>
      <c r="E47" s="6" t="s">
        <v>11</v>
      </c>
      <c r="F47" s="4">
        <f t="shared" si="54"/>
        <v>0</v>
      </c>
      <c r="G47" s="5"/>
      <c r="H47" s="5"/>
      <c r="I47" s="5"/>
      <c r="J47" s="5"/>
      <c r="K47" s="5"/>
      <c r="L47" s="5"/>
      <c r="M47" s="5"/>
      <c r="N47" s="5"/>
      <c r="O47" s="4">
        <f t="shared" si="0"/>
        <v>0</v>
      </c>
    </row>
    <row r="48" spans="1:15" x14ac:dyDescent="0.25">
      <c r="A48" s="32"/>
      <c r="B48" s="35"/>
      <c r="C48" s="38"/>
      <c r="D48" s="38"/>
      <c r="E48" s="6" t="s">
        <v>12</v>
      </c>
      <c r="F48" s="4">
        <f t="shared" si="54"/>
        <v>0</v>
      </c>
      <c r="G48" s="5"/>
      <c r="H48" s="5"/>
      <c r="I48" s="5"/>
      <c r="J48" s="5"/>
      <c r="K48" s="5"/>
      <c r="L48" s="5"/>
      <c r="M48" s="5"/>
      <c r="N48" s="5"/>
      <c r="O48" s="4">
        <f t="shared" si="0"/>
        <v>0</v>
      </c>
    </row>
    <row r="49" spans="1:15" x14ac:dyDescent="0.25">
      <c r="A49" s="33"/>
      <c r="B49" s="36"/>
      <c r="C49" s="39"/>
      <c r="D49" s="39"/>
      <c r="E49" s="7" t="s">
        <v>13</v>
      </c>
      <c r="F49" s="4">
        <f t="shared" ref="F49" si="55">G49+I49+K49++M49</f>
        <v>0</v>
      </c>
      <c r="G49" s="4">
        <f t="shared" ref="G49:N49" si="56">SUM(G46:G48)</f>
        <v>0</v>
      </c>
      <c r="H49" s="8">
        <f t="shared" si="56"/>
        <v>0</v>
      </c>
      <c r="I49" s="4">
        <f t="shared" si="56"/>
        <v>0</v>
      </c>
      <c r="J49" s="8">
        <f t="shared" si="56"/>
        <v>0</v>
      </c>
      <c r="K49" s="4">
        <f t="shared" si="56"/>
        <v>0</v>
      </c>
      <c r="L49" s="8">
        <f t="shared" si="56"/>
        <v>0</v>
      </c>
      <c r="M49" s="4">
        <f t="shared" si="56"/>
        <v>0</v>
      </c>
      <c r="N49" s="8">
        <f t="shared" si="56"/>
        <v>0</v>
      </c>
      <c r="O49" s="8">
        <f t="shared" si="0"/>
        <v>0</v>
      </c>
    </row>
    <row r="50" spans="1:15" x14ac:dyDescent="0.25">
      <c r="A50" s="31">
        <f t="shared" ref="A50" si="57">A46+1</f>
        <v>13</v>
      </c>
      <c r="B50" s="34">
        <f t="shared" ref="B50" si="58">B46+7</f>
        <v>43822</v>
      </c>
      <c r="C50" s="37"/>
      <c r="D50" s="37"/>
      <c r="E50" s="3" t="s">
        <v>10</v>
      </c>
      <c r="F50" s="4">
        <f t="shared" ref="F50:F52" si="59">G50+I50+K50+M50</f>
        <v>0</v>
      </c>
      <c r="G50" s="5"/>
      <c r="H50" s="5"/>
      <c r="I50" s="5"/>
      <c r="J50" s="5"/>
      <c r="K50" s="5"/>
      <c r="L50" s="5"/>
      <c r="M50" s="5"/>
      <c r="N50" s="5"/>
      <c r="O50" s="4">
        <f t="shared" si="0"/>
        <v>0</v>
      </c>
    </row>
    <row r="51" spans="1:15" x14ac:dyDescent="0.25">
      <c r="A51" s="32"/>
      <c r="B51" s="35"/>
      <c r="C51" s="38"/>
      <c r="D51" s="38"/>
      <c r="E51" s="6" t="s">
        <v>11</v>
      </c>
      <c r="F51" s="4">
        <f t="shared" si="59"/>
        <v>0</v>
      </c>
      <c r="G51" s="5"/>
      <c r="H51" s="5"/>
      <c r="I51" s="5"/>
      <c r="J51" s="5"/>
      <c r="K51" s="5"/>
      <c r="L51" s="5"/>
      <c r="M51" s="5"/>
      <c r="N51" s="5"/>
      <c r="O51" s="4">
        <f t="shared" si="0"/>
        <v>0</v>
      </c>
    </row>
    <row r="52" spans="1:15" x14ac:dyDescent="0.25">
      <c r="A52" s="32"/>
      <c r="B52" s="35"/>
      <c r="C52" s="38"/>
      <c r="D52" s="38"/>
      <c r="E52" s="6" t="s">
        <v>12</v>
      </c>
      <c r="F52" s="4">
        <f t="shared" si="59"/>
        <v>0</v>
      </c>
      <c r="G52" s="5"/>
      <c r="H52" s="5"/>
      <c r="I52" s="5"/>
      <c r="J52" s="5"/>
      <c r="K52" s="5"/>
      <c r="L52" s="5"/>
      <c r="M52" s="5"/>
      <c r="N52" s="5"/>
      <c r="O52" s="4">
        <f t="shared" si="0"/>
        <v>0</v>
      </c>
    </row>
    <row r="53" spans="1:15" x14ac:dyDescent="0.25">
      <c r="A53" s="33"/>
      <c r="B53" s="36"/>
      <c r="C53" s="39"/>
      <c r="D53" s="39"/>
      <c r="E53" s="7" t="s">
        <v>13</v>
      </c>
      <c r="F53" s="4">
        <f t="shared" ref="F53" si="60">G53+I53+K53++M53</f>
        <v>0</v>
      </c>
      <c r="G53" s="4">
        <f t="shared" ref="G53:N53" si="61">SUM(G50:G52)</f>
        <v>0</v>
      </c>
      <c r="H53" s="8">
        <f t="shared" si="61"/>
        <v>0</v>
      </c>
      <c r="I53" s="4">
        <f t="shared" si="61"/>
        <v>0</v>
      </c>
      <c r="J53" s="8">
        <f t="shared" si="61"/>
        <v>0</v>
      </c>
      <c r="K53" s="4">
        <f t="shared" si="61"/>
        <v>0</v>
      </c>
      <c r="L53" s="8">
        <f t="shared" si="61"/>
        <v>0</v>
      </c>
      <c r="M53" s="4">
        <f t="shared" si="61"/>
        <v>0</v>
      </c>
      <c r="N53" s="8">
        <f t="shared" si="61"/>
        <v>0</v>
      </c>
      <c r="O53" s="8">
        <f t="shared" si="0"/>
        <v>0</v>
      </c>
    </row>
    <row r="54" spans="1:15" x14ac:dyDescent="0.25">
      <c r="A54" s="31">
        <f t="shared" ref="A54" si="62">A50+1</f>
        <v>14</v>
      </c>
      <c r="B54" s="34">
        <f t="shared" ref="B54" si="63">B50+7</f>
        <v>43829</v>
      </c>
      <c r="C54" s="37"/>
      <c r="D54" s="37"/>
      <c r="E54" s="3" t="s">
        <v>10</v>
      </c>
      <c r="F54" s="4">
        <f t="shared" ref="F54:F56" si="64">G54+I54+K54+M54</f>
        <v>0</v>
      </c>
      <c r="G54" s="5"/>
      <c r="H54" s="5"/>
      <c r="I54" s="5"/>
      <c r="J54" s="5"/>
      <c r="K54" s="5"/>
      <c r="L54" s="5"/>
      <c r="M54" s="5"/>
      <c r="N54" s="5"/>
      <c r="O54" s="4">
        <f t="shared" si="0"/>
        <v>0</v>
      </c>
    </row>
    <row r="55" spans="1:15" x14ac:dyDescent="0.25">
      <c r="A55" s="32"/>
      <c r="B55" s="35"/>
      <c r="C55" s="38"/>
      <c r="D55" s="38"/>
      <c r="E55" s="6" t="s">
        <v>11</v>
      </c>
      <c r="F55" s="4">
        <f t="shared" si="64"/>
        <v>0</v>
      </c>
      <c r="G55" s="5"/>
      <c r="H55" s="5"/>
      <c r="I55" s="5"/>
      <c r="J55" s="5"/>
      <c r="K55" s="5"/>
      <c r="L55" s="5"/>
      <c r="M55" s="5"/>
      <c r="N55" s="5"/>
      <c r="O55" s="4">
        <f t="shared" si="0"/>
        <v>0</v>
      </c>
    </row>
    <row r="56" spans="1:15" x14ac:dyDescent="0.25">
      <c r="A56" s="32"/>
      <c r="B56" s="35"/>
      <c r="C56" s="38"/>
      <c r="D56" s="38"/>
      <c r="E56" s="6" t="s">
        <v>12</v>
      </c>
      <c r="F56" s="4">
        <f t="shared" si="64"/>
        <v>0</v>
      </c>
      <c r="G56" s="5"/>
      <c r="H56" s="5"/>
      <c r="I56" s="5"/>
      <c r="J56" s="5"/>
      <c r="K56" s="5"/>
      <c r="L56" s="5"/>
      <c r="M56" s="5"/>
      <c r="N56" s="5"/>
      <c r="O56" s="4">
        <f t="shared" si="0"/>
        <v>0</v>
      </c>
    </row>
    <row r="57" spans="1:15" x14ac:dyDescent="0.25">
      <c r="A57" s="33"/>
      <c r="B57" s="36"/>
      <c r="C57" s="39"/>
      <c r="D57" s="39"/>
      <c r="E57" s="7" t="s">
        <v>13</v>
      </c>
      <c r="F57" s="4">
        <f t="shared" ref="F57" si="65">G57+I57+K57++M57</f>
        <v>0</v>
      </c>
      <c r="G57" s="4">
        <f t="shared" ref="G57:N57" si="66">SUM(G54:G56)</f>
        <v>0</v>
      </c>
      <c r="H57" s="8">
        <f t="shared" si="66"/>
        <v>0</v>
      </c>
      <c r="I57" s="4">
        <f t="shared" si="66"/>
        <v>0</v>
      </c>
      <c r="J57" s="8">
        <f t="shared" si="66"/>
        <v>0</v>
      </c>
      <c r="K57" s="4">
        <f t="shared" si="66"/>
        <v>0</v>
      </c>
      <c r="L57" s="8">
        <f t="shared" si="66"/>
        <v>0</v>
      </c>
      <c r="M57" s="4">
        <f t="shared" si="66"/>
        <v>0</v>
      </c>
      <c r="N57" s="8">
        <f t="shared" si="66"/>
        <v>0</v>
      </c>
      <c r="O57" s="8">
        <f t="shared" si="0"/>
        <v>0</v>
      </c>
    </row>
  </sheetData>
  <sheetProtection sheet="1" objects="1" scenarios="1"/>
  <mergeCells count="56">
    <mergeCell ref="A50:A53"/>
    <mergeCell ref="B50:B53"/>
    <mergeCell ref="C50:C53"/>
    <mergeCell ref="D50:D53"/>
    <mergeCell ref="A54:A57"/>
    <mergeCell ref="B54:B57"/>
    <mergeCell ref="C54:C57"/>
    <mergeCell ref="D54:D57"/>
    <mergeCell ref="A42:A45"/>
    <mergeCell ref="B42:B45"/>
    <mergeCell ref="C42:C45"/>
    <mergeCell ref="D42:D45"/>
    <mergeCell ref="A46:A49"/>
    <mergeCell ref="B46:B49"/>
    <mergeCell ref="C46:C49"/>
    <mergeCell ref="D46:D49"/>
    <mergeCell ref="A34:A37"/>
    <mergeCell ref="B34:B37"/>
    <mergeCell ref="C34:C37"/>
    <mergeCell ref="D34:D37"/>
    <mergeCell ref="A38:A41"/>
    <mergeCell ref="B38:B41"/>
    <mergeCell ref="C38:C41"/>
    <mergeCell ref="D38:D41"/>
    <mergeCell ref="A26:A29"/>
    <mergeCell ref="B26:B29"/>
    <mergeCell ref="C26:C29"/>
    <mergeCell ref="D26:D29"/>
    <mergeCell ref="A30:A33"/>
    <mergeCell ref="B30:B33"/>
    <mergeCell ref="C30:C33"/>
    <mergeCell ref="D30:D33"/>
    <mergeCell ref="A18:A21"/>
    <mergeCell ref="B18:B21"/>
    <mergeCell ref="C18:C21"/>
    <mergeCell ref="D18:D21"/>
    <mergeCell ref="A22:A25"/>
    <mergeCell ref="B22:B25"/>
    <mergeCell ref="C22:C25"/>
    <mergeCell ref="D22:D25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C2:C5"/>
    <mergeCell ref="D2:D5"/>
    <mergeCell ref="A6:A9"/>
    <mergeCell ref="B6:B9"/>
    <mergeCell ref="C6:C9"/>
    <mergeCell ref="D6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ySplit="1" topLeftCell="A2" activePane="bottomLeft" state="frozen"/>
      <selection pane="bottomLeft" activeCell="Q7" sqref="Q7"/>
    </sheetView>
  </sheetViews>
  <sheetFormatPr defaultRowHeight="15" x14ac:dyDescent="0.25"/>
  <cols>
    <col min="1" max="1" width="4.42578125" style="9" customWidth="1"/>
    <col min="2" max="2" width="9.85546875" style="10" bestFit="1" customWidth="1"/>
    <col min="3" max="4" width="9.85546875" style="10" customWidth="1"/>
    <col min="5" max="6" width="11.140625" style="10" customWidth="1"/>
    <col min="7" max="7" width="12" style="10" customWidth="1"/>
    <col min="8" max="9" width="11.42578125" style="10" customWidth="1"/>
    <col min="10" max="10" width="11.140625" style="10" customWidth="1"/>
    <col min="11" max="11" width="12.42578125" style="10" customWidth="1"/>
    <col min="12" max="12" width="10.42578125" style="10" customWidth="1"/>
    <col min="13" max="13" width="12.140625" style="10" customWidth="1"/>
    <col min="14" max="15" width="11" style="10" customWidth="1"/>
  </cols>
  <sheetData>
    <row r="1" spans="1:15" ht="84" x14ac:dyDescent="0.25">
      <c r="A1" s="1" t="s">
        <v>0</v>
      </c>
      <c r="B1" s="2" t="s">
        <v>1</v>
      </c>
      <c r="C1" s="2" t="s">
        <v>14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15</v>
      </c>
      <c r="I1" s="2" t="s">
        <v>6</v>
      </c>
      <c r="J1" s="2" t="s">
        <v>16</v>
      </c>
      <c r="K1" s="2" t="s">
        <v>7</v>
      </c>
      <c r="L1" s="2" t="s">
        <v>17</v>
      </c>
      <c r="M1" s="2" t="s">
        <v>8</v>
      </c>
      <c r="N1" s="2" t="s">
        <v>18</v>
      </c>
      <c r="O1" s="2" t="s">
        <v>9</v>
      </c>
    </row>
    <row r="2" spans="1:15" ht="15" customHeight="1" x14ac:dyDescent="0.25">
      <c r="A2" s="31">
        <v>1</v>
      </c>
      <c r="B2" s="34">
        <v>43738</v>
      </c>
      <c r="C2" s="37"/>
      <c r="D2" s="37"/>
      <c r="E2" s="3" t="s">
        <v>10</v>
      </c>
      <c r="F2" s="4">
        <f>G2+I2+K2+M2</f>
        <v>0</v>
      </c>
      <c r="G2" s="5"/>
      <c r="H2" s="5"/>
      <c r="I2" s="5"/>
      <c r="J2" s="5"/>
      <c r="K2" s="5"/>
      <c r="L2" s="5"/>
      <c r="M2" s="5"/>
      <c r="N2" s="5"/>
      <c r="O2" s="4">
        <f t="shared" ref="O2:O57" si="0">H2+J2+L2+N2</f>
        <v>0</v>
      </c>
    </row>
    <row r="3" spans="1:15" x14ac:dyDescent="0.25">
      <c r="A3" s="32"/>
      <c r="B3" s="35"/>
      <c r="C3" s="38"/>
      <c r="D3" s="38"/>
      <c r="E3" s="6" t="s">
        <v>11</v>
      </c>
      <c r="F3" s="4">
        <f t="shared" ref="F3:F4" si="1">G3+I3+K3+M3</f>
        <v>0</v>
      </c>
      <c r="G3" s="5"/>
      <c r="H3" s="5"/>
      <c r="I3" s="5"/>
      <c r="J3" s="5"/>
      <c r="K3" s="5"/>
      <c r="L3" s="5"/>
      <c r="M3" s="5"/>
      <c r="N3" s="5"/>
      <c r="O3" s="4">
        <f t="shared" si="0"/>
        <v>0</v>
      </c>
    </row>
    <row r="4" spans="1:15" x14ac:dyDescent="0.25">
      <c r="A4" s="32"/>
      <c r="B4" s="35"/>
      <c r="C4" s="38"/>
      <c r="D4" s="38"/>
      <c r="E4" s="6" t="s">
        <v>12</v>
      </c>
      <c r="F4" s="4">
        <f t="shared" si="1"/>
        <v>0</v>
      </c>
      <c r="G4" s="5"/>
      <c r="H4" s="5"/>
      <c r="I4" s="5"/>
      <c r="J4" s="5"/>
      <c r="K4" s="5"/>
      <c r="L4" s="5"/>
      <c r="M4" s="5"/>
      <c r="N4" s="5"/>
      <c r="O4" s="4">
        <f t="shared" si="0"/>
        <v>0</v>
      </c>
    </row>
    <row r="5" spans="1:15" x14ac:dyDescent="0.25">
      <c r="A5" s="33"/>
      <c r="B5" s="36"/>
      <c r="C5" s="39"/>
      <c r="D5" s="39"/>
      <c r="E5" s="7" t="s">
        <v>13</v>
      </c>
      <c r="F5" s="4">
        <f t="shared" ref="F5" si="2">G5+I5+K5++M5</f>
        <v>0</v>
      </c>
      <c r="G5" s="4">
        <f>SUM(G2:G4)</f>
        <v>0</v>
      </c>
      <c r="H5" s="8">
        <f t="shared" ref="H5:N5" si="3">SUM(H2:H4)</f>
        <v>0</v>
      </c>
      <c r="I5" s="4">
        <f t="shared" si="3"/>
        <v>0</v>
      </c>
      <c r="J5" s="8">
        <f t="shared" si="3"/>
        <v>0</v>
      </c>
      <c r="K5" s="4">
        <f t="shared" si="3"/>
        <v>0</v>
      </c>
      <c r="L5" s="8">
        <f t="shared" si="3"/>
        <v>0</v>
      </c>
      <c r="M5" s="4">
        <f t="shared" si="3"/>
        <v>0</v>
      </c>
      <c r="N5" s="8">
        <f t="shared" si="3"/>
        <v>0</v>
      </c>
      <c r="O5" s="8">
        <f t="shared" si="0"/>
        <v>0</v>
      </c>
    </row>
    <row r="6" spans="1:15" ht="15" customHeight="1" x14ac:dyDescent="0.25">
      <c r="A6" s="31">
        <f>A2+1</f>
        <v>2</v>
      </c>
      <c r="B6" s="34">
        <f>B2+7</f>
        <v>43745</v>
      </c>
      <c r="C6" s="37"/>
      <c r="D6" s="37"/>
      <c r="E6" s="3" t="s">
        <v>10</v>
      </c>
      <c r="F6" s="4">
        <f>G6+I6+K6+M6</f>
        <v>0</v>
      </c>
      <c r="G6" s="5"/>
      <c r="H6" s="5"/>
      <c r="I6" s="5"/>
      <c r="J6" s="5"/>
      <c r="K6" s="5"/>
      <c r="L6" s="5"/>
      <c r="M6" s="5"/>
      <c r="N6" s="5"/>
      <c r="O6" s="4">
        <f t="shared" si="0"/>
        <v>0</v>
      </c>
    </row>
    <row r="7" spans="1:15" x14ac:dyDescent="0.25">
      <c r="A7" s="32"/>
      <c r="B7" s="35"/>
      <c r="C7" s="38"/>
      <c r="D7" s="38"/>
      <c r="E7" s="6" t="s">
        <v>11</v>
      </c>
      <c r="F7" s="4">
        <f t="shared" ref="F7:F8" si="4">G7+I7+K7+M7</f>
        <v>0</v>
      </c>
      <c r="G7" s="5"/>
      <c r="H7" s="5"/>
      <c r="I7" s="5"/>
      <c r="J7" s="5"/>
      <c r="K7" s="5"/>
      <c r="L7" s="5"/>
      <c r="M7" s="5"/>
      <c r="N7" s="5"/>
      <c r="O7" s="4">
        <f t="shared" si="0"/>
        <v>0</v>
      </c>
    </row>
    <row r="8" spans="1:15" x14ac:dyDescent="0.25">
      <c r="A8" s="32"/>
      <c r="B8" s="35"/>
      <c r="C8" s="38"/>
      <c r="D8" s="38"/>
      <c r="E8" s="6" t="s">
        <v>12</v>
      </c>
      <c r="F8" s="4">
        <f t="shared" si="4"/>
        <v>0</v>
      </c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x14ac:dyDescent="0.25">
      <c r="A9" s="33"/>
      <c r="B9" s="36"/>
      <c r="C9" s="39"/>
      <c r="D9" s="39"/>
      <c r="E9" s="7" t="s">
        <v>13</v>
      </c>
      <c r="F9" s="4">
        <f t="shared" ref="F9" si="5">G9+I9+K9++M9</f>
        <v>0</v>
      </c>
      <c r="G9" s="4">
        <f>SUM(G6:G8)</f>
        <v>0</v>
      </c>
      <c r="H9" s="8">
        <f t="shared" ref="H9:N9" si="6">SUM(H6:H8)</f>
        <v>0</v>
      </c>
      <c r="I9" s="4">
        <f t="shared" si="6"/>
        <v>0</v>
      </c>
      <c r="J9" s="8">
        <f t="shared" si="6"/>
        <v>0</v>
      </c>
      <c r="K9" s="4">
        <f t="shared" si="6"/>
        <v>0</v>
      </c>
      <c r="L9" s="8">
        <f t="shared" si="6"/>
        <v>0</v>
      </c>
      <c r="M9" s="4">
        <f t="shared" si="6"/>
        <v>0</v>
      </c>
      <c r="N9" s="8">
        <f t="shared" si="6"/>
        <v>0</v>
      </c>
      <c r="O9" s="8">
        <f t="shared" si="0"/>
        <v>0</v>
      </c>
    </row>
    <row r="10" spans="1:15" ht="15" customHeight="1" x14ac:dyDescent="0.25">
      <c r="A10" s="31">
        <f t="shared" ref="A10" si="7">A6+1</f>
        <v>3</v>
      </c>
      <c r="B10" s="34">
        <f t="shared" ref="B10" si="8">B6+7</f>
        <v>43752</v>
      </c>
      <c r="C10" s="37"/>
      <c r="D10" s="37"/>
      <c r="E10" s="3" t="s">
        <v>10</v>
      </c>
      <c r="F10" s="4">
        <f t="shared" ref="F10:F12" si="9">G10+I10+K10+M10</f>
        <v>0</v>
      </c>
      <c r="G10" s="5"/>
      <c r="H10" s="5"/>
      <c r="I10" s="5"/>
      <c r="J10" s="5"/>
      <c r="K10" s="5"/>
      <c r="L10" s="5"/>
      <c r="M10" s="5"/>
      <c r="N10" s="5"/>
      <c r="O10" s="4">
        <f t="shared" si="0"/>
        <v>0</v>
      </c>
    </row>
    <row r="11" spans="1:15" x14ac:dyDescent="0.25">
      <c r="A11" s="32"/>
      <c r="B11" s="35"/>
      <c r="C11" s="38"/>
      <c r="D11" s="38"/>
      <c r="E11" s="6" t="s">
        <v>11</v>
      </c>
      <c r="F11" s="4">
        <f t="shared" si="9"/>
        <v>0</v>
      </c>
      <c r="G11" s="5"/>
      <c r="H11" s="5"/>
      <c r="I11" s="5"/>
      <c r="J11" s="5"/>
      <c r="K11" s="5"/>
      <c r="L11" s="5"/>
      <c r="M11" s="5"/>
      <c r="N11" s="5"/>
      <c r="O11" s="4">
        <f t="shared" si="0"/>
        <v>0</v>
      </c>
    </row>
    <row r="12" spans="1:15" x14ac:dyDescent="0.25">
      <c r="A12" s="32"/>
      <c r="B12" s="35"/>
      <c r="C12" s="38"/>
      <c r="D12" s="38"/>
      <c r="E12" s="6" t="s">
        <v>12</v>
      </c>
      <c r="F12" s="4">
        <f t="shared" si="9"/>
        <v>0</v>
      </c>
      <c r="G12" s="5"/>
      <c r="H12" s="5"/>
      <c r="I12" s="5"/>
      <c r="J12" s="5"/>
      <c r="K12" s="5"/>
      <c r="L12" s="5"/>
      <c r="M12" s="5"/>
      <c r="N12" s="5"/>
      <c r="O12" s="4">
        <f t="shared" si="0"/>
        <v>0</v>
      </c>
    </row>
    <row r="13" spans="1:15" x14ac:dyDescent="0.25">
      <c r="A13" s="33"/>
      <c r="B13" s="36"/>
      <c r="C13" s="39"/>
      <c r="D13" s="39"/>
      <c r="E13" s="7" t="s">
        <v>13</v>
      </c>
      <c r="F13" s="4">
        <f t="shared" ref="F13" si="10">G13+I13+K13++M13</f>
        <v>0</v>
      </c>
      <c r="G13" s="4">
        <f t="shared" ref="G13:N13" si="11">SUM(G10:G12)</f>
        <v>0</v>
      </c>
      <c r="H13" s="8">
        <f t="shared" si="11"/>
        <v>0</v>
      </c>
      <c r="I13" s="4">
        <f t="shared" si="11"/>
        <v>0</v>
      </c>
      <c r="J13" s="8">
        <f t="shared" si="11"/>
        <v>0</v>
      </c>
      <c r="K13" s="4">
        <f t="shared" si="11"/>
        <v>0</v>
      </c>
      <c r="L13" s="8">
        <f t="shared" si="11"/>
        <v>0</v>
      </c>
      <c r="M13" s="4">
        <f t="shared" si="11"/>
        <v>0</v>
      </c>
      <c r="N13" s="8">
        <f t="shared" si="11"/>
        <v>0</v>
      </c>
      <c r="O13" s="8">
        <f t="shared" si="0"/>
        <v>0</v>
      </c>
    </row>
    <row r="14" spans="1:15" ht="15" customHeight="1" x14ac:dyDescent="0.25">
      <c r="A14" s="31">
        <f t="shared" ref="A14" si="12">A10+1</f>
        <v>4</v>
      </c>
      <c r="B14" s="34">
        <f t="shared" ref="B14" si="13">B10+7</f>
        <v>43759</v>
      </c>
      <c r="C14" s="37"/>
      <c r="D14" s="37"/>
      <c r="E14" s="3" t="s">
        <v>10</v>
      </c>
      <c r="F14" s="4">
        <f t="shared" ref="F14:F16" si="14">G14+I14+K14+M14</f>
        <v>0</v>
      </c>
      <c r="G14" s="5"/>
      <c r="H14" s="5"/>
      <c r="I14" s="5"/>
      <c r="J14" s="5"/>
      <c r="K14" s="5"/>
      <c r="L14" s="5"/>
      <c r="M14" s="5"/>
      <c r="N14" s="5"/>
      <c r="O14" s="4">
        <f t="shared" si="0"/>
        <v>0</v>
      </c>
    </row>
    <row r="15" spans="1:15" x14ac:dyDescent="0.25">
      <c r="A15" s="32"/>
      <c r="B15" s="35"/>
      <c r="C15" s="38"/>
      <c r="D15" s="38"/>
      <c r="E15" s="6" t="s">
        <v>11</v>
      </c>
      <c r="F15" s="4">
        <f t="shared" si="14"/>
        <v>0</v>
      </c>
      <c r="G15" s="5"/>
      <c r="H15" s="5"/>
      <c r="I15" s="5"/>
      <c r="J15" s="5"/>
      <c r="K15" s="5"/>
      <c r="L15" s="5"/>
      <c r="M15" s="5"/>
      <c r="N15" s="5"/>
      <c r="O15" s="4">
        <f t="shared" si="0"/>
        <v>0</v>
      </c>
    </row>
    <row r="16" spans="1:15" x14ac:dyDescent="0.25">
      <c r="A16" s="32"/>
      <c r="B16" s="35"/>
      <c r="C16" s="38"/>
      <c r="D16" s="38"/>
      <c r="E16" s="6" t="s">
        <v>12</v>
      </c>
      <c r="F16" s="4">
        <f t="shared" si="14"/>
        <v>0</v>
      </c>
      <c r="G16" s="5"/>
      <c r="H16" s="5"/>
      <c r="I16" s="5"/>
      <c r="J16" s="5"/>
      <c r="K16" s="5"/>
      <c r="L16" s="5"/>
      <c r="M16" s="5"/>
      <c r="N16" s="5"/>
      <c r="O16" s="4">
        <f t="shared" si="0"/>
        <v>0</v>
      </c>
    </row>
    <row r="17" spans="1:15" x14ac:dyDescent="0.25">
      <c r="A17" s="33"/>
      <c r="B17" s="36"/>
      <c r="C17" s="39"/>
      <c r="D17" s="39"/>
      <c r="E17" s="7" t="s">
        <v>13</v>
      </c>
      <c r="F17" s="4">
        <f t="shared" ref="F17" si="15">G17+I17+K17++M17</f>
        <v>0</v>
      </c>
      <c r="G17" s="4">
        <f t="shared" ref="G17:N17" si="16">SUM(G14:G16)</f>
        <v>0</v>
      </c>
      <c r="H17" s="8">
        <f t="shared" si="16"/>
        <v>0</v>
      </c>
      <c r="I17" s="4">
        <f t="shared" si="16"/>
        <v>0</v>
      </c>
      <c r="J17" s="8">
        <f t="shared" si="16"/>
        <v>0</v>
      </c>
      <c r="K17" s="4">
        <f t="shared" si="16"/>
        <v>0</v>
      </c>
      <c r="L17" s="8">
        <f t="shared" si="16"/>
        <v>0</v>
      </c>
      <c r="M17" s="4">
        <f t="shared" si="16"/>
        <v>0</v>
      </c>
      <c r="N17" s="8">
        <f t="shared" si="16"/>
        <v>0</v>
      </c>
      <c r="O17" s="8">
        <f t="shared" si="0"/>
        <v>0</v>
      </c>
    </row>
    <row r="18" spans="1:15" ht="15" customHeight="1" x14ac:dyDescent="0.25">
      <c r="A18" s="31">
        <f t="shared" ref="A18" si="17">A14+1</f>
        <v>5</v>
      </c>
      <c r="B18" s="34">
        <f t="shared" ref="B18" si="18">B14+7</f>
        <v>43766</v>
      </c>
      <c r="C18" s="37"/>
      <c r="D18" s="37"/>
      <c r="E18" s="3" t="s">
        <v>10</v>
      </c>
      <c r="F18" s="4">
        <f t="shared" ref="F18:F20" si="19">G18+I18+K18+M18</f>
        <v>0</v>
      </c>
      <c r="G18" s="5"/>
      <c r="H18" s="5"/>
      <c r="I18" s="5"/>
      <c r="J18" s="5"/>
      <c r="K18" s="5"/>
      <c r="L18" s="5"/>
      <c r="M18" s="5"/>
      <c r="N18" s="5"/>
      <c r="O18" s="4">
        <f t="shared" si="0"/>
        <v>0</v>
      </c>
    </row>
    <row r="19" spans="1:15" x14ac:dyDescent="0.25">
      <c r="A19" s="32"/>
      <c r="B19" s="35"/>
      <c r="C19" s="38"/>
      <c r="D19" s="38"/>
      <c r="E19" s="6" t="s">
        <v>11</v>
      </c>
      <c r="F19" s="4">
        <f t="shared" si="19"/>
        <v>0</v>
      </c>
      <c r="G19" s="5"/>
      <c r="H19" s="5"/>
      <c r="I19" s="5"/>
      <c r="J19" s="5"/>
      <c r="K19" s="5"/>
      <c r="L19" s="5"/>
      <c r="M19" s="5"/>
      <c r="N19" s="5"/>
      <c r="O19" s="4">
        <f t="shared" si="0"/>
        <v>0</v>
      </c>
    </row>
    <row r="20" spans="1:15" x14ac:dyDescent="0.25">
      <c r="A20" s="32"/>
      <c r="B20" s="35"/>
      <c r="C20" s="38"/>
      <c r="D20" s="38"/>
      <c r="E20" s="6" t="s">
        <v>12</v>
      </c>
      <c r="F20" s="4">
        <f t="shared" si="19"/>
        <v>0</v>
      </c>
      <c r="G20" s="5"/>
      <c r="H20" s="5"/>
      <c r="I20" s="5"/>
      <c r="J20" s="5"/>
      <c r="K20" s="5"/>
      <c r="L20" s="5"/>
      <c r="M20" s="5"/>
      <c r="N20" s="5"/>
      <c r="O20" s="4">
        <f t="shared" si="0"/>
        <v>0</v>
      </c>
    </row>
    <row r="21" spans="1:15" x14ac:dyDescent="0.25">
      <c r="A21" s="33"/>
      <c r="B21" s="36"/>
      <c r="C21" s="39"/>
      <c r="D21" s="39"/>
      <c r="E21" s="7" t="s">
        <v>13</v>
      </c>
      <c r="F21" s="4">
        <f t="shared" ref="F21" si="20">G21+I21+K21++M21</f>
        <v>0</v>
      </c>
      <c r="G21" s="4">
        <f t="shared" ref="G21:N21" si="21">SUM(G18:G20)</f>
        <v>0</v>
      </c>
      <c r="H21" s="8">
        <f t="shared" si="21"/>
        <v>0</v>
      </c>
      <c r="I21" s="4">
        <f t="shared" si="21"/>
        <v>0</v>
      </c>
      <c r="J21" s="8">
        <f t="shared" si="21"/>
        <v>0</v>
      </c>
      <c r="K21" s="4">
        <f t="shared" si="21"/>
        <v>0</v>
      </c>
      <c r="L21" s="8">
        <f t="shared" si="21"/>
        <v>0</v>
      </c>
      <c r="M21" s="4">
        <f t="shared" si="21"/>
        <v>0</v>
      </c>
      <c r="N21" s="8">
        <f t="shared" si="21"/>
        <v>0</v>
      </c>
      <c r="O21" s="8">
        <f t="shared" si="0"/>
        <v>0</v>
      </c>
    </row>
    <row r="22" spans="1:15" ht="15" customHeight="1" x14ac:dyDescent="0.25">
      <c r="A22" s="31">
        <f t="shared" ref="A22" si="22">A18+1</f>
        <v>6</v>
      </c>
      <c r="B22" s="34">
        <f t="shared" ref="B22" si="23">B18+7</f>
        <v>43773</v>
      </c>
      <c r="C22" s="37"/>
      <c r="D22" s="37"/>
      <c r="E22" s="3" t="s">
        <v>10</v>
      </c>
      <c r="F22" s="4">
        <f t="shared" ref="F22:F24" si="24">G22+I22+K22+M22</f>
        <v>0</v>
      </c>
      <c r="G22" s="5"/>
      <c r="H22" s="5"/>
      <c r="I22" s="5"/>
      <c r="J22" s="5"/>
      <c r="K22" s="5"/>
      <c r="L22" s="5"/>
      <c r="M22" s="5"/>
      <c r="N22" s="5"/>
      <c r="O22" s="4">
        <f t="shared" si="0"/>
        <v>0</v>
      </c>
    </row>
    <row r="23" spans="1:15" x14ac:dyDescent="0.25">
      <c r="A23" s="32"/>
      <c r="B23" s="35"/>
      <c r="C23" s="38"/>
      <c r="D23" s="38"/>
      <c r="E23" s="6" t="s">
        <v>11</v>
      </c>
      <c r="F23" s="4">
        <f t="shared" si="24"/>
        <v>0</v>
      </c>
      <c r="G23" s="5"/>
      <c r="H23" s="5"/>
      <c r="I23" s="5"/>
      <c r="J23" s="5"/>
      <c r="K23" s="5"/>
      <c r="L23" s="5"/>
      <c r="M23" s="5"/>
      <c r="N23" s="5"/>
      <c r="O23" s="4">
        <f t="shared" si="0"/>
        <v>0</v>
      </c>
    </row>
    <row r="24" spans="1:15" x14ac:dyDescent="0.25">
      <c r="A24" s="32"/>
      <c r="B24" s="35"/>
      <c r="C24" s="38"/>
      <c r="D24" s="38"/>
      <c r="E24" s="6" t="s">
        <v>12</v>
      </c>
      <c r="F24" s="4">
        <f t="shared" si="24"/>
        <v>0</v>
      </c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x14ac:dyDescent="0.25">
      <c r="A25" s="33"/>
      <c r="B25" s="36"/>
      <c r="C25" s="39"/>
      <c r="D25" s="39"/>
      <c r="E25" s="7" t="s">
        <v>13</v>
      </c>
      <c r="F25" s="4">
        <f t="shared" ref="F25" si="25">G25+I25+K25++M25</f>
        <v>0</v>
      </c>
      <c r="G25" s="4">
        <f t="shared" ref="G25:N25" si="26">SUM(G22:G24)</f>
        <v>0</v>
      </c>
      <c r="H25" s="8">
        <f t="shared" si="26"/>
        <v>0</v>
      </c>
      <c r="I25" s="4">
        <f t="shared" si="26"/>
        <v>0</v>
      </c>
      <c r="J25" s="8">
        <f t="shared" si="26"/>
        <v>0</v>
      </c>
      <c r="K25" s="4">
        <f t="shared" si="26"/>
        <v>0</v>
      </c>
      <c r="L25" s="8">
        <f t="shared" si="26"/>
        <v>0</v>
      </c>
      <c r="M25" s="4">
        <f t="shared" si="26"/>
        <v>0</v>
      </c>
      <c r="N25" s="8">
        <f t="shared" si="26"/>
        <v>0</v>
      </c>
      <c r="O25" s="8">
        <f t="shared" si="0"/>
        <v>0</v>
      </c>
    </row>
    <row r="26" spans="1:15" x14ac:dyDescent="0.25">
      <c r="A26" s="31">
        <f t="shared" ref="A26" si="27">A22+1</f>
        <v>7</v>
      </c>
      <c r="B26" s="34">
        <f t="shared" ref="B26" si="28">B22+7</f>
        <v>43780</v>
      </c>
      <c r="C26" s="37"/>
      <c r="D26" s="37"/>
      <c r="E26" s="3" t="s">
        <v>10</v>
      </c>
      <c r="F26" s="4">
        <f t="shared" ref="F26:F28" si="29">G26+I26+K26+M26</f>
        <v>0</v>
      </c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x14ac:dyDescent="0.25">
      <c r="A27" s="32"/>
      <c r="B27" s="35"/>
      <c r="C27" s="38"/>
      <c r="D27" s="38"/>
      <c r="E27" s="6" t="s">
        <v>11</v>
      </c>
      <c r="F27" s="4">
        <f t="shared" si="29"/>
        <v>0</v>
      </c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x14ac:dyDescent="0.25">
      <c r="A28" s="32"/>
      <c r="B28" s="35"/>
      <c r="C28" s="38"/>
      <c r="D28" s="38"/>
      <c r="E28" s="6" t="s">
        <v>12</v>
      </c>
      <c r="F28" s="4">
        <f t="shared" si="29"/>
        <v>0</v>
      </c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x14ac:dyDescent="0.25">
      <c r="A29" s="33"/>
      <c r="B29" s="36"/>
      <c r="C29" s="39"/>
      <c r="D29" s="39"/>
      <c r="E29" s="7" t="s">
        <v>13</v>
      </c>
      <c r="F29" s="4">
        <f t="shared" ref="F29" si="30">G29+I29+K29++M29</f>
        <v>0</v>
      </c>
      <c r="G29" s="4">
        <f t="shared" ref="G29:N29" si="31">SUM(G26:G28)</f>
        <v>0</v>
      </c>
      <c r="H29" s="8">
        <f t="shared" si="31"/>
        <v>0</v>
      </c>
      <c r="I29" s="4">
        <f t="shared" si="31"/>
        <v>0</v>
      </c>
      <c r="J29" s="8">
        <f t="shared" si="31"/>
        <v>0</v>
      </c>
      <c r="K29" s="4">
        <f t="shared" si="31"/>
        <v>0</v>
      </c>
      <c r="L29" s="8">
        <f t="shared" si="31"/>
        <v>0</v>
      </c>
      <c r="M29" s="4">
        <f t="shared" si="31"/>
        <v>0</v>
      </c>
      <c r="N29" s="8">
        <f t="shared" si="31"/>
        <v>0</v>
      </c>
      <c r="O29" s="8">
        <f t="shared" si="0"/>
        <v>0</v>
      </c>
    </row>
    <row r="30" spans="1:15" x14ac:dyDescent="0.25">
      <c r="A30" s="31">
        <f t="shared" ref="A30" si="32">A26+1</f>
        <v>8</v>
      </c>
      <c r="B30" s="34">
        <f t="shared" ref="B30" si="33">B26+7</f>
        <v>43787</v>
      </c>
      <c r="C30" s="37"/>
      <c r="D30" s="37"/>
      <c r="E30" s="3" t="s">
        <v>10</v>
      </c>
      <c r="F30" s="4">
        <f t="shared" ref="F30:F32" si="34">G30+I30+K30+M30</f>
        <v>0</v>
      </c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x14ac:dyDescent="0.25">
      <c r="A31" s="32"/>
      <c r="B31" s="35"/>
      <c r="C31" s="38"/>
      <c r="D31" s="38"/>
      <c r="E31" s="6" t="s">
        <v>11</v>
      </c>
      <c r="F31" s="4">
        <f t="shared" si="34"/>
        <v>0</v>
      </c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x14ac:dyDescent="0.25">
      <c r="A32" s="32"/>
      <c r="B32" s="35"/>
      <c r="C32" s="38"/>
      <c r="D32" s="38"/>
      <c r="E32" s="6" t="s">
        <v>12</v>
      </c>
      <c r="F32" s="4">
        <f t="shared" si="34"/>
        <v>0</v>
      </c>
      <c r="G32" s="5"/>
      <c r="H32" s="5"/>
      <c r="I32" s="5"/>
      <c r="J32" s="5"/>
      <c r="K32" s="5"/>
      <c r="L32" s="5"/>
      <c r="M32" s="5"/>
      <c r="N32" s="5"/>
      <c r="O32" s="4">
        <f t="shared" si="0"/>
        <v>0</v>
      </c>
    </row>
    <row r="33" spans="1:15" x14ac:dyDescent="0.25">
      <c r="A33" s="33"/>
      <c r="B33" s="36"/>
      <c r="C33" s="39"/>
      <c r="D33" s="39"/>
      <c r="E33" s="7" t="s">
        <v>13</v>
      </c>
      <c r="F33" s="4">
        <f t="shared" ref="F33" si="35">G33+I33+K33++M33</f>
        <v>0</v>
      </c>
      <c r="G33" s="4">
        <f t="shared" ref="G33:N33" si="36">SUM(G30:G32)</f>
        <v>0</v>
      </c>
      <c r="H33" s="8">
        <f t="shared" si="36"/>
        <v>0</v>
      </c>
      <c r="I33" s="4">
        <f t="shared" si="36"/>
        <v>0</v>
      </c>
      <c r="J33" s="8">
        <f t="shared" si="36"/>
        <v>0</v>
      </c>
      <c r="K33" s="4">
        <f t="shared" si="36"/>
        <v>0</v>
      </c>
      <c r="L33" s="8">
        <f t="shared" si="36"/>
        <v>0</v>
      </c>
      <c r="M33" s="4">
        <f t="shared" si="36"/>
        <v>0</v>
      </c>
      <c r="N33" s="8">
        <f t="shared" si="36"/>
        <v>0</v>
      </c>
      <c r="O33" s="8">
        <f t="shared" si="0"/>
        <v>0</v>
      </c>
    </row>
    <row r="34" spans="1:15" x14ac:dyDescent="0.25">
      <c r="A34" s="31">
        <f t="shared" ref="A34" si="37">A30+1</f>
        <v>9</v>
      </c>
      <c r="B34" s="34">
        <f t="shared" ref="B34" si="38">B30+7</f>
        <v>43794</v>
      </c>
      <c r="C34" s="37"/>
      <c r="D34" s="37"/>
      <c r="E34" s="3" t="s">
        <v>10</v>
      </c>
      <c r="F34" s="4">
        <f t="shared" ref="F34:F36" si="39">G34+I34+K34+M34</f>
        <v>0</v>
      </c>
      <c r="G34" s="5"/>
      <c r="H34" s="5"/>
      <c r="I34" s="5"/>
      <c r="J34" s="5"/>
      <c r="K34" s="5"/>
      <c r="L34" s="5"/>
      <c r="M34" s="5"/>
      <c r="N34" s="5"/>
      <c r="O34" s="4">
        <f t="shared" si="0"/>
        <v>0</v>
      </c>
    </row>
    <row r="35" spans="1:15" x14ac:dyDescent="0.25">
      <c r="A35" s="32"/>
      <c r="B35" s="35"/>
      <c r="C35" s="38"/>
      <c r="D35" s="38"/>
      <c r="E35" s="6" t="s">
        <v>11</v>
      </c>
      <c r="F35" s="4">
        <f t="shared" si="39"/>
        <v>0</v>
      </c>
      <c r="G35" s="5"/>
      <c r="H35" s="5"/>
      <c r="I35" s="5"/>
      <c r="J35" s="5"/>
      <c r="K35" s="5"/>
      <c r="L35" s="5"/>
      <c r="M35" s="5"/>
      <c r="N35" s="5"/>
      <c r="O35" s="4">
        <f t="shared" si="0"/>
        <v>0</v>
      </c>
    </row>
    <row r="36" spans="1:15" x14ac:dyDescent="0.25">
      <c r="A36" s="32"/>
      <c r="B36" s="35"/>
      <c r="C36" s="38"/>
      <c r="D36" s="38"/>
      <c r="E36" s="6" t="s">
        <v>12</v>
      </c>
      <c r="F36" s="4">
        <f t="shared" si="39"/>
        <v>0</v>
      </c>
      <c r="G36" s="5"/>
      <c r="H36" s="5"/>
      <c r="I36" s="5"/>
      <c r="J36" s="5"/>
      <c r="K36" s="5"/>
      <c r="L36" s="5"/>
      <c r="M36" s="5"/>
      <c r="N36" s="5"/>
      <c r="O36" s="4">
        <f t="shared" si="0"/>
        <v>0</v>
      </c>
    </row>
    <row r="37" spans="1:15" x14ac:dyDescent="0.25">
      <c r="A37" s="33"/>
      <c r="B37" s="36"/>
      <c r="C37" s="39"/>
      <c r="D37" s="39"/>
      <c r="E37" s="7" t="s">
        <v>13</v>
      </c>
      <c r="F37" s="4">
        <f t="shared" ref="F37" si="40">G37+I37+K37++M37</f>
        <v>0</v>
      </c>
      <c r="G37" s="4">
        <f t="shared" ref="G37:N37" si="41">SUM(G34:G36)</f>
        <v>0</v>
      </c>
      <c r="H37" s="8">
        <f t="shared" si="41"/>
        <v>0</v>
      </c>
      <c r="I37" s="4">
        <f t="shared" si="41"/>
        <v>0</v>
      </c>
      <c r="J37" s="8">
        <f t="shared" si="41"/>
        <v>0</v>
      </c>
      <c r="K37" s="4">
        <f t="shared" si="41"/>
        <v>0</v>
      </c>
      <c r="L37" s="8">
        <f t="shared" si="41"/>
        <v>0</v>
      </c>
      <c r="M37" s="4">
        <f t="shared" si="41"/>
        <v>0</v>
      </c>
      <c r="N37" s="8">
        <f t="shared" si="41"/>
        <v>0</v>
      </c>
      <c r="O37" s="8">
        <f t="shared" si="0"/>
        <v>0</v>
      </c>
    </row>
    <row r="38" spans="1:15" x14ac:dyDescent="0.25">
      <c r="A38" s="31">
        <f t="shared" ref="A38" si="42">A34+1</f>
        <v>10</v>
      </c>
      <c r="B38" s="34">
        <f t="shared" ref="B38" si="43">B34+7</f>
        <v>43801</v>
      </c>
      <c r="C38" s="37"/>
      <c r="D38" s="37"/>
      <c r="E38" s="3" t="s">
        <v>10</v>
      </c>
      <c r="F38" s="4">
        <f t="shared" ref="F38:F40" si="44">G38+I38+K38+M38</f>
        <v>0</v>
      </c>
      <c r="G38" s="5"/>
      <c r="H38" s="5"/>
      <c r="I38" s="5"/>
      <c r="J38" s="5"/>
      <c r="K38" s="5"/>
      <c r="L38" s="5"/>
      <c r="M38" s="5"/>
      <c r="N38" s="5"/>
      <c r="O38" s="4">
        <f t="shared" si="0"/>
        <v>0</v>
      </c>
    </row>
    <row r="39" spans="1:15" x14ac:dyDescent="0.25">
      <c r="A39" s="32"/>
      <c r="B39" s="35"/>
      <c r="C39" s="38"/>
      <c r="D39" s="38"/>
      <c r="E39" s="6" t="s">
        <v>11</v>
      </c>
      <c r="F39" s="4">
        <f t="shared" si="44"/>
        <v>0</v>
      </c>
      <c r="G39" s="5"/>
      <c r="H39" s="5"/>
      <c r="I39" s="5"/>
      <c r="J39" s="5"/>
      <c r="K39" s="5"/>
      <c r="L39" s="5"/>
      <c r="M39" s="5"/>
      <c r="N39" s="5"/>
      <c r="O39" s="4">
        <f t="shared" si="0"/>
        <v>0</v>
      </c>
    </row>
    <row r="40" spans="1:15" x14ac:dyDescent="0.25">
      <c r="A40" s="32"/>
      <c r="B40" s="35"/>
      <c r="C40" s="38"/>
      <c r="D40" s="38"/>
      <c r="E40" s="6" t="s">
        <v>12</v>
      </c>
      <c r="F40" s="4">
        <f t="shared" si="44"/>
        <v>0</v>
      </c>
      <c r="G40" s="5"/>
      <c r="H40" s="5"/>
      <c r="I40" s="5"/>
      <c r="J40" s="5"/>
      <c r="K40" s="5"/>
      <c r="L40" s="5"/>
      <c r="M40" s="5"/>
      <c r="N40" s="5"/>
      <c r="O40" s="4">
        <f t="shared" si="0"/>
        <v>0</v>
      </c>
    </row>
    <row r="41" spans="1:15" x14ac:dyDescent="0.25">
      <c r="A41" s="33"/>
      <c r="B41" s="36"/>
      <c r="C41" s="39"/>
      <c r="D41" s="39"/>
      <c r="E41" s="7" t="s">
        <v>13</v>
      </c>
      <c r="F41" s="4">
        <f t="shared" ref="F41" si="45">G41+I41+K41++M41</f>
        <v>0</v>
      </c>
      <c r="G41" s="4">
        <f t="shared" ref="G41:N41" si="46">SUM(G38:G40)</f>
        <v>0</v>
      </c>
      <c r="H41" s="8">
        <f t="shared" si="46"/>
        <v>0</v>
      </c>
      <c r="I41" s="4">
        <f t="shared" si="46"/>
        <v>0</v>
      </c>
      <c r="J41" s="8">
        <f t="shared" si="46"/>
        <v>0</v>
      </c>
      <c r="K41" s="4">
        <f t="shared" si="46"/>
        <v>0</v>
      </c>
      <c r="L41" s="8">
        <f t="shared" si="46"/>
        <v>0</v>
      </c>
      <c r="M41" s="4">
        <f t="shared" si="46"/>
        <v>0</v>
      </c>
      <c r="N41" s="8">
        <f t="shared" si="46"/>
        <v>0</v>
      </c>
      <c r="O41" s="8">
        <f t="shared" si="0"/>
        <v>0</v>
      </c>
    </row>
    <row r="42" spans="1:15" x14ac:dyDescent="0.25">
      <c r="A42" s="31">
        <f t="shared" ref="A42" si="47">A38+1</f>
        <v>11</v>
      </c>
      <c r="B42" s="34">
        <f t="shared" ref="B42" si="48">B38+7</f>
        <v>43808</v>
      </c>
      <c r="C42" s="37"/>
      <c r="D42" s="37"/>
      <c r="E42" s="3" t="s">
        <v>10</v>
      </c>
      <c r="F42" s="4">
        <f t="shared" ref="F42:F44" si="49">G42+I42+K42+M42</f>
        <v>0</v>
      </c>
      <c r="G42" s="5"/>
      <c r="H42" s="5"/>
      <c r="I42" s="5"/>
      <c r="J42" s="5"/>
      <c r="K42" s="5"/>
      <c r="L42" s="5"/>
      <c r="M42" s="5"/>
      <c r="N42" s="5"/>
      <c r="O42" s="4">
        <f t="shared" si="0"/>
        <v>0</v>
      </c>
    </row>
    <row r="43" spans="1:15" x14ac:dyDescent="0.25">
      <c r="A43" s="32"/>
      <c r="B43" s="35"/>
      <c r="C43" s="38"/>
      <c r="D43" s="38"/>
      <c r="E43" s="6" t="s">
        <v>11</v>
      </c>
      <c r="F43" s="4">
        <f t="shared" si="49"/>
        <v>0</v>
      </c>
      <c r="G43" s="5"/>
      <c r="H43" s="5"/>
      <c r="I43" s="5"/>
      <c r="J43" s="5"/>
      <c r="K43" s="5"/>
      <c r="L43" s="5"/>
      <c r="M43" s="5"/>
      <c r="N43" s="5"/>
      <c r="O43" s="4">
        <f t="shared" si="0"/>
        <v>0</v>
      </c>
    </row>
    <row r="44" spans="1:15" x14ac:dyDescent="0.25">
      <c r="A44" s="32"/>
      <c r="B44" s="35"/>
      <c r="C44" s="38"/>
      <c r="D44" s="38"/>
      <c r="E44" s="6" t="s">
        <v>12</v>
      </c>
      <c r="F44" s="4">
        <f t="shared" si="49"/>
        <v>0</v>
      </c>
      <c r="G44" s="5"/>
      <c r="H44" s="5"/>
      <c r="I44" s="5"/>
      <c r="J44" s="5"/>
      <c r="K44" s="5"/>
      <c r="L44" s="5"/>
      <c r="M44" s="5"/>
      <c r="N44" s="5"/>
      <c r="O44" s="4">
        <f t="shared" si="0"/>
        <v>0</v>
      </c>
    </row>
    <row r="45" spans="1:15" x14ac:dyDescent="0.25">
      <c r="A45" s="33"/>
      <c r="B45" s="36"/>
      <c r="C45" s="39"/>
      <c r="D45" s="39"/>
      <c r="E45" s="7" t="s">
        <v>13</v>
      </c>
      <c r="F45" s="4">
        <f t="shared" ref="F45" si="50">G45+I45+K45++M45</f>
        <v>0</v>
      </c>
      <c r="G45" s="4">
        <f t="shared" ref="G45:N45" si="51">SUM(G42:G44)</f>
        <v>0</v>
      </c>
      <c r="H45" s="8">
        <f t="shared" si="51"/>
        <v>0</v>
      </c>
      <c r="I45" s="4">
        <f t="shared" si="51"/>
        <v>0</v>
      </c>
      <c r="J45" s="8">
        <f t="shared" si="51"/>
        <v>0</v>
      </c>
      <c r="K45" s="4">
        <f t="shared" si="51"/>
        <v>0</v>
      </c>
      <c r="L45" s="8">
        <f t="shared" si="51"/>
        <v>0</v>
      </c>
      <c r="M45" s="4">
        <f t="shared" si="51"/>
        <v>0</v>
      </c>
      <c r="N45" s="8">
        <f t="shared" si="51"/>
        <v>0</v>
      </c>
      <c r="O45" s="8">
        <f t="shared" si="0"/>
        <v>0</v>
      </c>
    </row>
    <row r="46" spans="1:15" x14ac:dyDescent="0.25">
      <c r="A46" s="31">
        <f t="shared" ref="A46" si="52">A42+1</f>
        <v>12</v>
      </c>
      <c r="B46" s="34">
        <f t="shared" ref="B46" si="53">B42+7</f>
        <v>43815</v>
      </c>
      <c r="C46" s="37"/>
      <c r="D46" s="37"/>
      <c r="E46" s="3" t="s">
        <v>10</v>
      </c>
      <c r="F46" s="4">
        <f t="shared" ref="F46:F48" si="54">G46+I46+K46+M46</f>
        <v>0</v>
      </c>
      <c r="G46" s="5"/>
      <c r="H46" s="5"/>
      <c r="I46" s="5"/>
      <c r="J46" s="5"/>
      <c r="K46" s="5"/>
      <c r="L46" s="5"/>
      <c r="M46" s="5"/>
      <c r="N46" s="5"/>
      <c r="O46" s="4">
        <f t="shared" si="0"/>
        <v>0</v>
      </c>
    </row>
    <row r="47" spans="1:15" x14ac:dyDescent="0.25">
      <c r="A47" s="32"/>
      <c r="B47" s="35"/>
      <c r="C47" s="38"/>
      <c r="D47" s="38"/>
      <c r="E47" s="6" t="s">
        <v>11</v>
      </c>
      <c r="F47" s="4">
        <f t="shared" si="54"/>
        <v>0</v>
      </c>
      <c r="G47" s="5"/>
      <c r="H47" s="5"/>
      <c r="I47" s="5"/>
      <c r="J47" s="5"/>
      <c r="K47" s="5"/>
      <c r="L47" s="5"/>
      <c r="M47" s="5"/>
      <c r="N47" s="5"/>
      <c r="O47" s="4">
        <f t="shared" si="0"/>
        <v>0</v>
      </c>
    </row>
    <row r="48" spans="1:15" x14ac:dyDescent="0.25">
      <c r="A48" s="32"/>
      <c r="B48" s="35"/>
      <c r="C48" s="38"/>
      <c r="D48" s="38"/>
      <c r="E48" s="6" t="s">
        <v>12</v>
      </c>
      <c r="F48" s="4">
        <f t="shared" si="54"/>
        <v>0</v>
      </c>
      <c r="G48" s="5"/>
      <c r="H48" s="5"/>
      <c r="I48" s="5"/>
      <c r="J48" s="5"/>
      <c r="K48" s="5"/>
      <c r="L48" s="5"/>
      <c r="M48" s="5"/>
      <c r="N48" s="5"/>
      <c r="O48" s="4">
        <f t="shared" si="0"/>
        <v>0</v>
      </c>
    </row>
    <row r="49" spans="1:15" x14ac:dyDescent="0.25">
      <c r="A49" s="33"/>
      <c r="B49" s="36"/>
      <c r="C49" s="39"/>
      <c r="D49" s="39"/>
      <c r="E49" s="7" t="s">
        <v>13</v>
      </c>
      <c r="F49" s="4">
        <f t="shared" ref="F49" si="55">G49+I49+K49++M49</f>
        <v>0</v>
      </c>
      <c r="G49" s="4">
        <f t="shared" ref="G49:N49" si="56">SUM(G46:G48)</f>
        <v>0</v>
      </c>
      <c r="H49" s="8">
        <f t="shared" si="56"/>
        <v>0</v>
      </c>
      <c r="I49" s="4">
        <f t="shared" si="56"/>
        <v>0</v>
      </c>
      <c r="J49" s="8">
        <f t="shared" si="56"/>
        <v>0</v>
      </c>
      <c r="K49" s="4">
        <f t="shared" si="56"/>
        <v>0</v>
      </c>
      <c r="L49" s="8">
        <f t="shared" si="56"/>
        <v>0</v>
      </c>
      <c r="M49" s="4">
        <f t="shared" si="56"/>
        <v>0</v>
      </c>
      <c r="N49" s="8">
        <f t="shared" si="56"/>
        <v>0</v>
      </c>
      <c r="O49" s="8">
        <f t="shared" si="0"/>
        <v>0</v>
      </c>
    </row>
    <row r="50" spans="1:15" x14ac:dyDescent="0.25">
      <c r="A50" s="31">
        <f t="shared" ref="A50" si="57">A46+1</f>
        <v>13</v>
      </c>
      <c r="B50" s="34">
        <f t="shared" ref="B50" si="58">B46+7</f>
        <v>43822</v>
      </c>
      <c r="C50" s="37"/>
      <c r="D50" s="37"/>
      <c r="E50" s="3" t="s">
        <v>10</v>
      </c>
      <c r="F50" s="4">
        <f t="shared" ref="F50:F52" si="59">G50+I50+K50+M50</f>
        <v>0</v>
      </c>
      <c r="G50" s="5"/>
      <c r="H50" s="5"/>
      <c r="I50" s="5"/>
      <c r="J50" s="5"/>
      <c r="K50" s="5"/>
      <c r="L50" s="5"/>
      <c r="M50" s="5"/>
      <c r="N50" s="5"/>
      <c r="O50" s="4">
        <f t="shared" si="0"/>
        <v>0</v>
      </c>
    </row>
    <row r="51" spans="1:15" x14ac:dyDescent="0.25">
      <c r="A51" s="32"/>
      <c r="B51" s="35"/>
      <c r="C51" s="38"/>
      <c r="D51" s="38"/>
      <c r="E51" s="6" t="s">
        <v>11</v>
      </c>
      <c r="F51" s="4">
        <f t="shared" si="59"/>
        <v>0</v>
      </c>
      <c r="G51" s="5"/>
      <c r="H51" s="5"/>
      <c r="I51" s="5"/>
      <c r="J51" s="5"/>
      <c r="K51" s="5"/>
      <c r="L51" s="5"/>
      <c r="M51" s="5"/>
      <c r="N51" s="5"/>
      <c r="O51" s="4">
        <f t="shared" si="0"/>
        <v>0</v>
      </c>
    </row>
    <row r="52" spans="1:15" x14ac:dyDescent="0.25">
      <c r="A52" s="32"/>
      <c r="B52" s="35"/>
      <c r="C52" s="38"/>
      <c r="D52" s="38"/>
      <c r="E52" s="6" t="s">
        <v>12</v>
      </c>
      <c r="F52" s="4">
        <f t="shared" si="59"/>
        <v>0</v>
      </c>
      <c r="G52" s="5"/>
      <c r="H52" s="5"/>
      <c r="I52" s="5"/>
      <c r="J52" s="5"/>
      <c r="K52" s="5"/>
      <c r="L52" s="5"/>
      <c r="M52" s="5"/>
      <c r="N52" s="5"/>
      <c r="O52" s="4">
        <f t="shared" si="0"/>
        <v>0</v>
      </c>
    </row>
    <row r="53" spans="1:15" x14ac:dyDescent="0.25">
      <c r="A53" s="33"/>
      <c r="B53" s="36"/>
      <c r="C53" s="39"/>
      <c r="D53" s="39"/>
      <c r="E53" s="7" t="s">
        <v>13</v>
      </c>
      <c r="F53" s="4">
        <f t="shared" ref="F53" si="60">G53+I53+K53++M53</f>
        <v>0</v>
      </c>
      <c r="G53" s="4">
        <f t="shared" ref="G53:N53" si="61">SUM(G50:G52)</f>
        <v>0</v>
      </c>
      <c r="H53" s="8">
        <f t="shared" si="61"/>
        <v>0</v>
      </c>
      <c r="I53" s="4">
        <f t="shared" si="61"/>
        <v>0</v>
      </c>
      <c r="J53" s="8">
        <f t="shared" si="61"/>
        <v>0</v>
      </c>
      <c r="K53" s="4">
        <f t="shared" si="61"/>
        <v>0</v>
      </c>
      <c r="L53" s="8">
        <f t="shared" si="61"/>
        <v>0</v>
      </c>
      <c r="M53" s="4">
        <f t="shared" si="61"/>
        <v>0</v>
      </c>
      <c r="N53" s="8">
        <f t="shared" si="61"/>
        <v>0</v>
      </c>
      <c r="O53" s="8">
        <f t="shared" si="0"/>
        <v>0</v>
      </c>
    </row>
    <row r="54" spans="1:15" x14ac:dyDescent="0.25">
      <c r="A54" s="31">
        <f t="shared" ref="A54" si="62">A50+1</f>
        <v>14</v>
      </c>
      <c r="B54" s="34">
        <f t="shared" ref="B54" si="63">B50+7</f>
        <v>43829</v>
      </c>
      <c r="C54" s="37"/>
      <c r="D54" s="37"/>
      <c r="E54" s="3" t="s">
        <v>10</v>
      </c>
      <c r="F54" s="4">
        <f t="shared" ref="F54:F56" si="64">G54+I54+K54+M54</f>
        <v>0</v>
      </c>
      <c r="G54" s="5"/>
      <c r="H54" s="5"/>
      <c r="I54" s="5"/>
      <c r="J54" s="5"/>
      <c r="K54" s="5"/>
      <c r="L54" s="5"/>
      <c r="M54" s="5"/>
      <c r="N54" s="5"/>
      <c r="O54" s="4">
        <f t="shared" si="0"/>
        <v>0</v>
      </c>
    </row>
    <row r="55" spans="1:15" x14ac:dyDescent="0.25">
      <c r="A55" s="32"/>
      <c r="B55" s="35"/>
      <c r="C55" s="38"/>
      <c r="D55" s="38"/>
      <c r="E55" s="6" t="s">
        <v>11</v>
      </c>
      <c r="F55" s="4">
        <f t="shared" si="64"/>
        <v>0</v>
      </c>
      <c r="G55" s="5"/>
      <c r="H55" s="5"/>
      <c r="I55" s="5"/>
      <c r="J55" s="5"/>
      <c r="K55" s="5"/>
      <c r="L55" s="5"/>
      <c r="M55" s="5"/>
      <c r="N55" s="5"/>
      <c r="O55" s="4">
        <f t="shared" si="0"/>
        <v>0</v>
      </c>
    </row>
    <row r="56" spans="1:15" x14ac:dyDescent="0.25">
      <c r="A56" s="32"/>
      <c r="B56" s="35"/>
      <c r="C56" s="38"/>
      <c r="D56" s="38"/>
      <c r="E56" s="6" t="s">
        <v>12</v>
      </c>
      <c r="F56" s="4">
        <f t="shared" si="64"/>
        <v>0</v>
      </c>
      <c r="G56" s="5"/>
      <c r="H56" s="5"/>
      <c r="I56" s="5"/>
      <c r="J56" s="5"/>
      <c r="K56" s="5"/>
      <c r="L56" s="5"/>
      <c r="M56" s="5"/>
      <c r="N56" s="5"/>
      <c r="O56" s="4">
        <f t="shared" si="0"/>
        <v>0</v>
      </c>
    </row>
    <row r="57" spans="1:15" x14ac:dyDescent="0.25">
      <c r="A57" s="33"/>
      <c r="B57" s="36"/>
      <c r="C57" s="39"/>
      <c r="D57" s="39"/>
      <c r="E57" s="7" t="s">
        <v>13</v>
      </c>
      <c r="F57" s="4">
        <f t="shared" ref="F57" si="65">G57+I57+K57++M57</f>
        <v>0</v>
      </c>
      <c r="G57" s="4">
        <f t="shared" ref="G57:N57" si="66">SUM(G54:G56)</f>
        <v>0</v>
      </c>
      <c r="H57" s="8">
        <f t="shared" si="66"/>
        <v>0</v>
      </c>
      <c r="I57" s="4">
        <f t="shared" si="66"/>
        <v>0</v>
      </c>
      <c r="J57" s="8">
        <f t="shared" si="66"/>
        <v>0</v>
      </c>
      <c r="K57" s="4">
        <f t="shared" si="66"/>
        <v>0</v>
      </c>
      <c r="L57" s="8">
        <f t="shared" si="66"/>
        <v>0</v>
      </c>
      <c r="M57" s="4">
        <f t="shared" si="66"/>
        <v>0</v>
      </c>
      <c r="N57" s="8">
        <f t="shared" si="66"/>
        <v>0</v>
      </c>
      <c r="O57" s="8">
        <f t="shared" si="0"/>
        <v>0</v>
      </c>
    </row>
  </sheetData>
  <sheetProtection sheet="1" objects="1" scenarios="1"/>
  <mergeCells count="56">
    <mergeCell ref="A50:A53"/>
    <mergeCell ref="B50:B53"/>
    <mergeCell ref="C50:C53"/>
    <mergeCell ref="D50:D53"/>
    <mergeCell ref="A54:A57"/>
    <mergeCell ref="B54:B57"/>
    <mergeCell ref="C54:C57"/>
    <mergeCell ref="D54:D57"/>
    <mergeCell ref="A42:A45"/>
    <mergeCell ref="B42:B45"/>
    <mergeCell ref="C42:C45"/>
    <mergeCell ref="D42:D45"/>
    <mergeCell ref="A46:A49"/>
    <mergeCell ref="B46:B49"/>
    <mergeCell ref="C46:C49"/>
    <mergeCell ref="D46:D49"/>
    <mergeCell ref="A34:A37"/>
    <mergeCell ref="B34:B37"/>
    <mergeCell ref="C34:C37"/>
    <mergeCell ref="D34:D37"/>
    <mergeCell ref="A38:A41"/>
    <mergeCell ref="B38:B41"/>
    <mergeCell ref="C38:C41"/>
    <mergeCell ref="D38:D41"/>
    <mergeCell ref="A26:A29"/>
    <mergeCell ref="B26:B29"/>
    <mergeCell ref="C26:C29"/>
    <mergeCell ref="D26:D29"/>
    <mergeCell ref="A30:A33"/>
    <mergeCell ref="B30:B33"/>
    <mergeCell ref="C30:C33"/>
    <mergeCell ref="D30:D33"/>
    <mergeCell ref="A18:A21"/>
    <mergeCell ref="B18:B21"/>
    <mergeCell ref="C18:C21"/>
    <mergeCell ref="D18:D21"/>
    <mergeCell ref="A22:A25"/>
    <mergeCell ref="B22:B25"/>
    <mergeCell ref="C22:C25"/>
    <mergeCell ref="D22:D25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C2:C5"/>
    <mergeCell ref="D2:D5"/>
    <mergeCell ref="A6:A9"/>
    <mergeCell ref="B6:B9"/>
    <mergeCell ref="C6:C9"/>
    <mergeCell ref="D6:D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9" customWidth="1"/>
    <col min="2" max="2" width="9.85546875" style="10" bestFit="1" customWidth="1"/>
    <col min="3" max="4" width="9.85546875" style="10" customWidth="1"/>
    <col min="5" max="6" width="11.140625" style="10" customWidth="1"/>
    <col min="7" max="7" width="12" style="10" customWidth="1"/>
    <col min="8" max="9" width="11.42578125" style="10" customWidth="1"/>
    <col min="10" max="10" width="11.140625" style="10" customWidth="1"/>
    <col min="11" max="11" width="12.42578125" style="10" customWidth="1"/>
    <col min="12" max="12" width="10.42578125" style="10" customWidth="1"/>
    <col min="13" max="13" width="12.140625" style="10" customWidth="1"/>
    <col min="14" max="15" width="11" style="10" customWidth="1"/>
  </cols>
  <sheetData>
    <row r="1" spans="1:15" ht="84" x14ac:dyDescent="0.25">
      <c r="A1" s="1" t="s">
        <v>0</v>
      </c>
      <c r="B1" s="2" t="s">
        <v>1</v>
      </c>
      <c r="C1" s="2" t="s">
        <v>14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15</v>
      </c>
      <c r="I1" s="2" t="s">
        <v>6</v>
      </c>
      <c r="J1" s="2" t="s">
        <v>16</v>
      </c>
      <c r="K1" s="2" t="s">
        <v>7</v>
      </c>
      <c r="L1" s="2" t="s">
        <v>17</v>
      </c>
      <c r="M1" s="2" t="s">
        <v>8</v>
      </c>
      <c r="N1" s="2" t="s">
        <v>18</v>
      </c>
      <c r="O1" s="2" t="s">
        <v>9</v>
      </c>
    </row>
    <row r="2" spans="1:15" ht="15" customHeight="1" x14ac:dyDescent="0.25">
      <c r="A2" s="31">
        <v>1</v>
      </c>
      <c r="B2" s="34">
        <v>43738</v>
      </c>
      <c r="C2" s="37"/>
      <c r="D2" s="37"/>
      <c r="E2" s="3" t="s">
        <v>10</v>
      </c>
      <c r="F2" s="4">
        <f>G2+I2+K2+M2</f>
        <v>0</v>
      </c>
      <c r="G2" s="5"/>
      <c r="H2" s="5"/>
      <c r="I2" s="5"/>
      <c r="J2" s="5"/>
      <c r="K2" s="5"/>
      <c r="L2" s="5"/>
      <c r="M2" s="5"/>
      <c r="N2" s="5"/>
      <c r="O2" s="4">
        <f t="shared" ref="O2:O57" si="0">H2+J2+L2+N2</f>
        <v>0</v>
      </c>
    </row>
    <row r="3" spans="1:15" x14ac:dyDescent="0.25">
      <c r="A3" s="32"/>
      <c r="B3" s="35"/>
      <c r="C3" s="38"/>
      <c r="D3" s="38"/>
      <c r="E3" s="6" t="s">
        <v>11</v>
      </c>
      <c r="F3" s="4">
        <f t="shared" ref="F3:F4" si="1">G3+I3+K3+M3</f>
        <v>0</v>
      </c>
      <c r="G3" s="5"/>
      <c r="H3" s="5"/>
      <c r="I3" s="5"/>
      <c r="J3" s="5"/>
      <c r="K3" s="5"/>
      <c r="L3" s="5"/>
      <c r="M3" s="5"/>
      <c r="N3" s="5"/>
      <c r="O3" s="4">
        <f t="shared" si="0"/>
        <v>0</v>
      </c>
    </row>
    <row r="4" spans="1:15" x14ac:dyDescent="0.25">
      <c r="A4" s="32"/>
      <c r="B4" s="35"/>
      <c r="C4" s="38"/>
      <c r="D4" s="38"/>
      <c r="E4" s="6" t="s">
        <v>12</v>
      </c>
      <c r="F4" s="4">
        <f t="shared" si="1"/>
        <v>0</v>
      </c>
      <c r="G4" s="5"/>
      <c r="H4" s="5"/>
      <c r="I4" s="5"/>
      <c r="J4" s="5"/>
      <c r="K4" s="5"/>
      <c r="L4" s="5"/>
      <c r="M4" s="5"/>
      <c r="N4" s="5"/>
      <c r="O4" s="4">
        <f t="shared" si="0"/>
        <v>0</v>
      </c>
    </row>
    <row r="5" spans="1:15" x14ac:dyDescent="0.25">
      <c r="A5" s="33"/>
      <c r="B5" s="36"/>
      <c r="C5" s="39"/>
      <c r="D5" s="39"/>
      <c r="E5" s="7" t="s">
        <v>13</v>
      </c>
      <c r="F5" s="4">
        <f t="shared" ref="F5" si="2">G5+I5+K5++M5</f>
        <v>0</v>
      </c>
      <c r="G5" s="4">
        <f>SUM(G2:G4)</f>
        <v>0</v>
      </c>
      <c r="H5" s="8">
        <f t="shared" ref="H5:N5" si="3">SUM(H2:H4)</f>
        <v>0</v>
      </c>
      <c r="I5" s="4">
        <f t="shared" si="3"/>
        <v>0</v>
      </c>
      <c r="J5" s="8">
        <f t="shared" si="3"/>
        <v>0</v>
      </c>
      <c r="K5" s="4">
        <f t="shared" si="3"/>
        <v>0</v>
      </c>
      <c r="L5" s="8">
        <f t="shared" si="3"/>
        <v>0</v>
      </c>
      <c r="M5" s="4">
        <f t="shared" si="3"/>
        <v>0</v>
      </c>
      <c r="N5" s="8">
        <f t="shared" si="3"/>
        <v>0</v>
      </c>
      <c r="O5" s="8">
        <f t="shared" si="0"/>
        <v>0</v>
      </c>
    </row>
    <row r="6" spans="1:15" ht="15" customHeight="1" x14ac:dyDescent="0.25">
      <c r="A6" s="31">
        <f>A2+1</f>
        <v>2</v>
      </c>
      <c r="B6" s="34">
        <f>B2+7</f>
        <v>43745</v>
      </c>
      <c r="C6" s="37"/>
      <c r="D6" s="37"/>
      <c r="E6" s="3" t="s">
        <v>10</v>
      </c>
      <c r="F6" s="4">
        <f>G6+I6+K6+M6</f>
        <v>0</v>
      </c>
      <c r="G6" s="5"/>
      <c r="H6" s="5"/>
      <c r="I6" s="5"/>
      <c r="J6" s="5"/>
      <c r="K6" s="5"/>
      <c r="L6" s="5"/>
      <c r="M6" s="5"/>
      <c r="N6" s="5"/>
      <c r="O6" s="4">
        <f t="shared" si="0"/>
        <v>0</v>
      </c>
    </row>
    <row r="7" spans="1:15" x14ac:dyDescent="0.25">
      <c r="A7" s="32"/>
      <c r="B7" s="35"/>
      <c r="C7" s="38"/>
      <c r="D7" s="38"/>
      <c r="E7" s="6" t="s">
        <v>11</v>
      </c>
      <c r="F7" s="4">
        <f t="shared" ref="F7:F8" si="4">G7+I7+K7+M7</f>
        <v>0</v>
      </c>
      <c r="G7" s="5"/>
      <c r="H7" s="5"/>
      <c r="I7" s="5"/>
      <c r="J7" s="5"/>
      <c r="K7" s="5"/>
      <c r="L7" s="5"/>
      <c r="M7" s="5"/>
      <c r="N7" s="5"/>
      <c r="O7" s="4">
        <f t="shared" si="0"/>
        <v>0</v>
      </c>
    </row>
    <row r="8" spans="1:15" x14ac:dyDescent="0.25">
      <c r="A8" s="32"/>
      <c r="B8" s="35"/>
      <c r="C8" s="38"/>
      <c r="D8" s="38"/>
      <c r="E8" s="6" t="s">
        <v>12</v>
      </c>
      <c r="F8" s="4">
        <f t="shared" si="4"/>
        <v>0</v>
      </c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x14ac:dyDescent="0.25">
      <c r="A9" s="33"/>
      <c r="B9" s="36"/>
      <c r="C9" s="39"/>
      <c r="D9" s="39"/>
      <c r="E9" s="7" t="s">
        <v>13</v>
      </c>
      <c r="F9" s="4">
        <f t="shared" ref="F9" si="5">G9+I9+K9++M9</f>
        <v>0</v>
      </c>
      <c r="G9" s="4">
        <f>SUM(G6:G8)</f>
        <v>0</v>
      </c>
      <c r="H9" s="8">
        <f t="shared" ref="H9:N9" si="6">SUM(H6:H8)</f>
        <v>0</v>
      </c>
      <c r="I9" s="4">
        <f t="shared" si="6"/>
        <v>0</v>
      </c>
      <c r="J9" s="8">
        <f t="shared" si="6"/>
        <v>0</v>
      </c>
      <c r="K9" s="4">
        <f t="shared" si="6"/>
        <v>0</v>
      </c>
      <c r="L9" s="8">
        <f t="shared" si="6"/>
        <v>0</v>
      </c>
      <c r="M9" s="4">
        <f t="shared" si="6"/>
        <v>0</v>
      </c>
      <c r="N9" s="8">
        <f t="shared" si="6"/>
        <v>0</v>
      </c>
      <c r="O9" s="8">
        <f t="shared" si="0"/>
        <v>0</v>
      </c>
    </row>
    <row r="10" spans="1:15" ht="15" customHeight="1" x14ac:dyDescent="0.25">
      <c r="A10" s="31">
        <f t="shared" ref="A10" si="7">A6+1</f>
        <v>3</v>
      </c>
      <c r="B10" s="34">
        <f t="shared" ref="B10" si="8">B6+7</f>
        <v>43752</v>
      </c>
      <c r="C10" s="37"/>
      <c r="D10" s="37"/>
      <c r="E10" s="3" t="s">
        <v>10</v>
      </c>
      <c r="F10" s="4">
        <f t="shared" ref="F10:F12" si="9">G10+I10+K10+M10</f>
        <v>0</v>
      </c>
      <c r="G10" s="5"/>
      <c r="H10" s="5"/>
      <c r="I10" s="5"/>
      <c r="J10" s="5"/>
      <c r="K10" s="5"/>
      <c r="L10" s="5"/>
      <c r="M10" s="5"/>
      <c r="N10" s="5"/>
      <c r="O10" s="4">
        <f t="shared" si="0"/>
        <v>0</v>
      </c>
    </row>
    <row r="11" spans="1:15" x14ac:dyDescent="0.25">
      <c r="A11" s="32"/>
      <c r="B11" s="35"/>
      <c r="C11" s="38"/>
      <c r="D11" s="38"/>
      <c r="E11" s="6" t="s">
        <v>11</v>
      </c>
      <c r="F11" s="4">
        <f t="shared" si="9"/>
        <v>0</v>
      </c>
      <c r="G11" s="5"/>
      <c r="H11" s="5"/>
      <c r="I11" s="5"/>
      <c r="J11" s="5"/>
      <c r="K11" s="5"/>
      <c r="L11" s="5"/>
      <c r="M11" s="5"/>
      <c r="N11" s="5"/>
      <c r="O11" s="4">
        <f t="shared" si="0"/>
        <v>0</v>
      </c>
    </row>
    <row r="12" spans="1:15" x14ac:dyDescent="0.25">
      <c r="A12" s="32"/>
      <c r="B12" s="35"/>
      <c r="C12" s="38"/>
      <c r="D12" s="38"/>
      <c r="E12" s="6" t="s">
        <v>12</v>
      </c>
      <c r="F12" s="4">
        <f t="shared" si="9"/>
        <v>0</v>
      </c>
      <c r="G12" s="5"/>
      <c r="H12" s="5"/>
      <c r="I12" s="5"/>
      <c r="J12" s="5"/>
      <c r="K12" s="5"/>
      <c r="L12" s="5"/>
      <c r="M12" s="5"/>
      <c r="N12" s="5"/>
      <c r="O12" s="4">
        <f t="shared" si="0"/>
        <v>0</v>
      </c>
    </row>
    <row r="13" spans="1:15" x14ac:dyDescent="0.25">
      <c r="A13" s="33"/>
      <c r="B13" s="36"/>
      <c r="C13" s="39"/>
      <c r="D13" s="39"/>
      <c r="E13" s="7" t="s">
        <v>13</v>
      </c>
      <c r="F13" s="4">
        <f t="shared" ref="F13" si="10">G13+I13+K13++M13</f>
        <v>0</v>
      </c>
      <c r="G13" s="4">
        <f t="shared" ref="G13:N13" si="11">SUM(G10:G12)</f>
        <v>0</v>
      </c>
      <c r="H13" s="8">
        <f t="shared" si="11"/>
        <v>0</v>
      </c>
      <c r="I13" s="4">
        <f t="shared" si="11"/>
        <v>0</v>
      </c>
      <c r="J13" s="8">
        <f t="shared" si="11"/>
        <v>0</v>
      </c>
      <c r="K13" s="4">
        <f t="shared" si="11"/>
        <v>0</v>
      </c>
      <c r="L13" s="8">
        <f t="shared" si="11"/>
        <v>0</v>
      </c>
      <c r="M13" s="4">
        <f t="shared" si="11"/>
        <v>0</v>
      </c>
      <c r="N13" s="8">
        <f t="shared" si="11"/>
        <v>0</v>
      </c>
      <c r="O13" s="8">
        <f t="shared" si="0"/>
        <v>0</v>
      </c>
    </row>
    <row r="14" spans="1:15" ht="15" customHeight="1" x14ac:dyDescent="0.25">
      <c r="A14" s="31">
        <f t="shared" ref="A14" si="12">A10+1</f>
        <v>4</v>
      </c>
      <c r="B14" s="34">
        <f t="shared" ref="B14" si="13">B10+7</f>
        <v>43759</v>
      </c>
      <c r="C14" s="37"/>
      <c r="D14" s="37"/>
      <c r="E14" s="3" t="s">
        <v>10</v>
      </c>
      <c r="F14" s="4">
        <f t="shared" ref="F14:F16" si="14">G14+I14+K14+M14</f>
        <v>0</v>
      </c>
      <c r="G14" s="5"/>
      <c r="H14" s="5"/>
      <c r="I14" s="5"/>
      <c r="J14" s="5"/>
      <c r="K14" s="5"/>
      <c r="L14" s="5"/>
      <c r="M14" s="5"/>
      <c r="N14" s="5"/>
      <c r="O14" s="4">
        <f t="shared" si="0"/>
        <v>0</v>
      </c>
    </row>
    <row r="15" spans="1:15" x14ac:dyDescent="0.25">
      <c r="A15" s="32"/>
      <c r="B15" s="35"/>
      <c r="C15" s="38"/>
      <c r="D15" s="38"/>
      <c r="E15" s="6" t="s">
        <v>11</v>
      </c>
      <c r="F15" s="4">
        <f t="shared" si="14"/>
        <v>0</v>
      </c>
      <c r="G15" s="5"/>
      <c r="H15" s="5"/>
      <c r="I15" s="5"/>
      <c r="J15" s="5"/>
      <c r="K15" s="5"/>
      <c r="L15" s="5"/>
      <c r="M15" s="5"/>
      <c r="N15" s="5"/>
      <c r="O15" s="4">
        <f t="shared" si="0"/>
        <v>0</v>
      </c>
    </row>
    <row r="16" spans="1:15" x14ac:dyDescent="0.25">
      <c r="A16" s="32"/>
      <c r="B16" s="35"/>
      <c r="C16" s="38"/>
      <c r="D16" s="38"/>
      <c r="E16" s="6" t="s">
        <v>12</v>
      </c>
      <c r="F16" s="4">
        <f t="shared" si="14"/>
        <v>0</v>
      </c>
      <c r="G16" s="5"/>
      <c r="H16" s="5"/>
      <c r="I16" s="5"/>
      <c r="J16" s="5"/>
      <c r="K16" s="5"/>
      <c r="L16" s="5"/>
      <c r="M16" s="5"/>
      <c r="N16" s="5"/>
      <c r="O16" s="4">
        <f t="shared" si="0"/>
        <v>0</v>
      </c>
    </row>
    <row r="17" spans="1:15" x14ac:dyDescent="0.25">
      <c r="A17" s="33"/>
      <c r="B17" s="36"/>
      <c r="C17" s="39"/>
      <c r="D17" s="39"/>
      <c r="E17" s="7" t="s">
        <v>13</v>
      </c>
      <c r="F17" s="4">
        <f t="shared" ref="F17" si="15">G17+I17+K17++M17</f>
        <v>0</v>
      </c>
      <c r="G17" s="4">
        <f t="shared" ref="G17:N17" si="16">SUM(G14:G16)</f>
        <v>0</v>
      </c>
      <c r="H17" s="8">
        <f t="shared" si="16"/>
        <v>0</v>
      </c>
      <c r="I17" s="4">
        <f t="shared" si="16"/>
        <v>0</v>
      </c>
      <c r="J17" s="8">
        <f t="shared" si="16"/>
        <v>0</v>
      </c>
      <c r="K17" s="4">
        <f t="shared" si="16"/>
        <v>0</v>
      </c>
      <c r="L17" s="8">
        <f t="shared" si="16"/>
        <v>0</v>
      </c>
      <c r="M17" s="4">
        <f t="shared" si="16"/>
        <v>0</v>
      </c>
      <c r="N17" s="8">
        <f t="shared" si="16"/>
        <v>0</v>
      </c>
      <c r="O17" s="8">
        <f t="shared" si="0"/>
        <v>0</v>
      </c>
    </row>
    <row r="18" spans="1:15" ht="15" customHeight="1" x14ac:dyDescent="0.25">
      <c r="A18" s="31">
        <f t="shared" ref="A18" si="17">A14+1</f>
        <v>5</v>
      </c>
      <c r="B18" s="34">
        <f t="shared" ref="B18" si="18">B14+7</f>
        <v>43766</v>
      </c>
      <c r="C18" s="37"/>
      <c r="D18" s="37"/>
      <c r="E18" s="3" t="s">
        <v>10</v>
      </c>
      <c r="F18" s="4">
        <f t="shared" ref="F18:F20" si="19">G18+I18+K18+M18</f>
        <v>0</v>
      </c>
      <c r="G18" s="5"/>
      <c r="H18" s="5"/>
      <c r="I18" s="5"/>
      <c r="J18" s="5"/>
      <c r="K18" s="5"/>
      <c r="L18" s="5"/>
      <c r="M18" s="5"/>
      <c r="N18" s="5"/>
      <c r="O18" s="4">
        <f t="shared" si="0"/>
        <v>0</v>
      </c>
    </row>
    <row r="19" spans="1:15" x14ac:dyDescent="0.25">
      <c r="A19" s="32"/>
      <c r="B19" s="35"/>
      <c r="C19" s="38"/>
      <c r="D19" s="38"/>
      <c r="E19" s="6" t="s">
        <v>11</v>
      </c>
      <c r="F19" s="4">
        <f t="shared" si="19"/>
        <v>0</v>
      </c>
      <c r="G19" s="5"/>
      <c r="H19" s="5"/>
      <c r="I19" s="5"/>
      <c r="J19" s="5"/>
      <c r="K19" s="5"/>
      <c r="L19" s="5"/>
      <c r="M19" s="5"/>
      <c r="N19" s="5"/>
      <c r="O19" s="4">
        <f t="shared" si="0"/>
        <v>0</v>
      </c>
    </row>
    <row r="20" spans="1:15" x14ac:dyDescent="0.25">
      <c r="A20" s="32"/>
      <c r="B20" s="35"/>
      <c r="C20" s="38"/>
      <c r="D20" s="38"/>
      <c r="E20" s="6" t="s">
        <v>12</v>
      </c>
      <c r="F20" s="4">
        <f t="shared" si="19"/>
        <v>0</v>
      </c>
      <c r="G20" s="5"/>
      <c r="H20" s="5"/>
      <c r="I20" s="5"/>
      <c r="J20" s="5"/>
      <c r="K20" s="5"/>
      <c r="L20" s="5"/>
      <c r="M20" s="5"/>
      <c r="N20" s="5"/>
      <c r="O20" s="4">
        <f t="shared" si="0"/>
        <v>0</v>
      </c>
    </row>
    <row r="21" spans="1:15" x14ac:dyDescent="0.25">
      <c r="A21" s="33"/>
      <c r="B21" s="36"/>
      <c r="C21" s="39"/>
      <c r="D21" s="39"/>
      <c r="E21" s="7" t="s">
        <v>13</v>
      </c>
      <c r="F21" s="4">
        <f t="shared" ref="F21" si="20">G21+I21+K21++M21</f>
        <v>0</v>
      </c>
      <c r="G21" s="4">
        <f t="shared" ref="G21:N21" si="21">SUM(G18:G20)</f>
        <v>0</v>
      </c>
      <c r="H21" s="8">
        <f t="shared" si="21"/>
        <v>0</v>
      </c>
      <c r="I21" s="4">
        <f t="shared" si="21"/>
        <v>0</v>
      </c>
      <c r="J21" s="8">
        <f t="shared" si="21"/>
        <v>0</v>
      </c>
      <c r="K21" s="4">
        <f t="shared" si="21"/>
        <v>0</v>
      </c>
      <c r="L21" s="8">
        <f t="shared" si="21"/>
        <v>0</v>
      </c>
      <c r="M21" s="4">
        <f t="shared" si="21"/>
        <v>0</v>
      </c>
      <c r="N21" s="8">
        <f t="shared" si="21"/>
        <v>0</v>
      </c>
      <c r="O21" s="8">
        <f t="shared" si="0"/>
        <v>0</v>
      </c>
    </row>
    <row r="22" spans="1:15" ht="15" customHeight="1" x14ac:dyDescent="0.25">
      <c r="A22" s="31">
        <f t="shared" ref="A22" si="22">A18+1</f>
        <v>6</v>
      </c>
      <c r="B22" s="34">
        <f t="shared" ref="B22" si="23">B18+7</f>
        <v>43773</v>
      </c>
      <c r="C22" s="37"/>
      <c r="D22" s="37"/>
      <c r="E22" s="3" t="s">
        <v>10</v>
      </c>
      <c r="F22" s="4">
        <f t="shared" ref="F22:F24" si="24">G22+I22+K22+M22</f>
        <v>0</v>
      </c>
      <c r="G22" s="5"/>
      <c r="H22" s="5"/>
      <c r="I22" s="5"/>
      <c r="J22" s="5"/>
      <c r="K22" s="5"/>
      <c r="L22" s="5"/>
      <c r="M22" s="5"/>
      <c r="N22" s="5"/>
      <c r="O22" s="4">
        <f t="shared" si="0"/>
        <v>0</v>
      </c>
    </row>
    <row r="23" spans="1:15" x14ac:dyDescent="0.25">
      <c r="A23" s="32"/>
      <c r="B23" s="35"/>
      <c r="C23" s="38"/>
      <c r="D23" s="38"/>
      <c r="E23" s="6" t="s">
        <v>11</v>
      </c>
      <c r="F23" s="4">
        <f t="shared" si="24"/>
        <v>0</v>
      </c>
      <c r="G23" s="5"/>
      <c r="H23" s="5"/>
      <c r="I23" s="5"/>
      <c r="J23" s="5"/>
      <c r="K23" s="5"/>
      <c r="L23" s="5"/>
      <c r="M23" s="5"/>
      <c r="N23" s="5"/>
      <c r="O23" s="4">
        <f t="shared" si="0"/>
        <v>0</v>
      </c>
    </row>
    <row r="24" spans="1:15" x14ac:dyDescent="0.25">
      <c r="A24" s="32"/>
      <c r="B24" s="35"/>
      <c r="C24" s="38"/>
      <c r="D24" s="38"/>
      <c r="E24" s="6" t="s">
        <v>12</v>
      </c>
      <c r="F24" s="4">
        <f t="shared" si="24"/>
        <v>0</v>
      </c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x14ac:dyDescent="0.25">
      <c r="A25" s="33"/>
      <c r="B25" s="36"/>
      <c r="C25" s="39"/>
      <c r="D25" s="39"/>
      <c r="E25" s="7" t="s">
        <v>13</v>
      </c>
      <c r="F25" s="4">
        <f t="shared" ref="F25" si="25">G25+I25+K25++M25</f>
        <v>0</v>
      </c>
      <c r="G25" s="4">
        <f t="shared" ref="G25:N25" si="26">SUM(G22:G24)</f>
        <v>0</v>
      </c>
      <c r="H25" s="8">
        <f t="shared" si="26"/>
        <v>0</v>
      </c>
      <c r="I25" s="4">
        <f t="shared" si="26"/>
        <v>0</v>
      </c>
      <c r="J25" s="8">
        <f t="shared" si="26"/>
        <v>0</v>
      </c>
      <c r="K25" s="4">
        <f t="shared" si="26"/>
        <v>0</v>
      </c>
      <c r="L25" s="8">
        <f t="shared" si="26"/>
        <v>0</v>
      </c>
      <c r="M25" s="4">
        <f t="shared" si="26"/>
        <v>0</v>
      </c>
      <c r="N25" s="8">
        <f t="shared" si="26"/>
        <v>0</v>
      </c>
      <c r="O25" s="8">
        <f t="shared" si="0"/>
        <v>0</v>
      </c>
    </row>
    <row r="26" spans="1:15" x14ac:dyDescent="0.25">
      <c r="A26" s="31">
        <f t="shared" ref="A26" si="27">A22+1</f>
        <v>7</v>
      </c>
      <c r="B26" s="34">
        <f t="shared" ref="B26" si="28">B22+7</f>
        <v>43780</v>
      </c>
      <c r="C26" s="37"/>
      <c r="D26" s="37"/>
      <c r="E26" s="3" t="s">
        <v>10</v>
      </c>
      <c r="F26" s="4">
        <f t="shared" ref="F26:F28" si="29">G26+I26+K26+M26</f>
        <v>0</v>
      </c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x14ac:dyDescent="0.25">
      <c r="A27" s="32"/>
      <c r="B27" s="35"/>
      <c r="C27" s="38"/>
      <c r="D27" s="38"/>
      <c r="E27" s="6" t="s">
        <v>11</v>
      </c>
      <c r="F27" s="4">
        <f t="shared" si="29"/>
        <v>0</v>
      </c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x14ac:dyDescent="0.25">
      <c r="A28" s="32"/>
      <c r="B28" s="35"/>
      <c r="C28" s="38"/>
      <c r="D28" s="38"/>
      <c r="E28" s="6" t="s">
        <v>12</v>
      </c>
      <c r="F28" s="4">
        <f t="shared" si="29"/>
        <v>0</v>
      </c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x14ac:dyDescent="0.25">
      <c r="A29" s="33"/>
      <c r="B29" s="36"/>
      <c r="C29" s="39"/>
      <c r="D29" s="39"/>
      <c r="E29" s="7" t="s">
        <v>13</v>
      </c>
      <c r="F29" s="4">
        <f t="shared" ref="F29" si="30">G29+I29+K29++M29</f>
        <v>0</v>
      </c>
      <c r="G29" s="4">
        <f t="shared" ref="G29:N29" si="31">SUM(G26:G28)</f>
        <v>0</v>
      </c>
      <c r="H29" s="8">
        <f t="shared" si="31"/>
        <v>0</v>
      </c>
      <c r="I29" s="4">
        <f t="shared" si="31"/>
        <v>0</v>
      </c>
      <c r="J29" s="8">
        <f t="shared" si="31"/>
        <v>0</v>
      </c>
      <c r="K29" s="4">
        <f t="shared" si="31"/>
        <v>0</v>
      </c>
      <c r="L29" s="8">
        <f t="shared" si="31"/>
        <v>0</v>
      </c>
      <c r="M29" s="4">
        <f t="shared" si="31"/>
        <v>0</v>
      </c>
      <c r="N29" s="8">
        <f t="shared" si="31"/>
        <v>0</v>
      </c>
      <c r="O29" s="8">
        <f t="shared" si="0"/>
        <v>0</v>
      </c>
    </row>
    <row r="30" spans="1:15" x14ac:dyDescent="0.25">
      <c r="A30" s="31">
        <f t="shared" ref="A30" si="32">A26+1</f>
        <v>8</v>
      </c>
      <c r="B30" s="34">
        <f t="shared" ref="B30" si="33">B26+7</f>
        <v>43787</v>
      </c>
      <c r="C30" s="37"/>
      <c r="D30" s="37"/>
      <c r="E30" s="3" t="s">
        <v>10</v>
      </c>
      <c r="F30" s="4">
        <f t="shared" ref="F30:F32" si="34">G30+I30+K30+M30</f>
        <v>0</v>
      </c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x14ac:dyDescent="0.25">
      <c r="A31" s="32"/>
      <c r="B31" s="35"/>
      <c r="C31" s="38"/>
      <c r="D31" s="38"/>
      <c r="E31" s="6" t="s">
        <v>11</v>
      </c>
      <c r="F31" s="4">
        <f t="shared" si="34"/>
        <v>0</v>
      </c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x14ac:dyDescent="0.25">
      <c r="A32" s="32"/>
      <c r="B32" s="35"/>
      <c r="C32" s="38"/>
      <c r="D32" s="38"/>
      <c r="E32" s="6" t="s">
        <v>12</v>
      </c>
      <c r="F32" s="4">
        <f t="shared" si="34"/>
        <v>0</v>
      </c>
      <c r="G32" s="5"/>
      <c r="H32" s="5"/>
      <c r="I32" s="5"/>
      <c r="J32" s="5"/>
      <c r="K32" s="5"/>
      <c r="L32" s="5"/>
      <c r="M32" s="5"/>
      <c r="N32" s="5"/>
      <c r="O32" s="4">
        <f t="shared" si="0"/>
        <v>0</v>
      </c>
    </row>
    <row r="33" spans="1:15" x14ac:dyDescent="0.25">
      <c r="A33" s="33"/>
      <c r="B33" s="36"/>
      <c r="C33" s="39"/>
      <c r="D33" s="39"/>
      <c r="E33" s="7" t="s">
        <v>13</v>
      </c>
      <c r="F33" s="4">
        <f t="shared" ref="F33" si="35">G33+I33+K33++M33</f>
        <v>0</v>
      </c>
      <c r="G33" s="4">
        <f t="shared" ref="G33:N33" si="36">SUM(G30:G32)</f>
        <v>0</v>
      </c>
      <c r="H33" s="8">
        <f t="shared" si="36"/>
        <v>0</v>
      </c>
      <c r="I33" s="4">
        <f t="shared" si="36"/>
        <v>0</v>
      </c>
      <c r="J33" s="8">
        <f t="shared" si="36"/>
        <v>0</v>
      </c>
      <c r="K33" s="4">
        <f t="shared" si="36"/>
        <v>0</v>
      </c>
      <c r="L33" s="8">
        <f t="shared" si="36"/>
        <v>0</v>
      </c>
      <c r="M33" s="4">
        <f t="shared" si="36"/>
        <v>0</v>
      </c>
      <c r="N33" s="8">
        <f t="shared" si="36"/>
        <v>0</v>
      </c>
      <c r="O33" s="8">
        <f t="shared" si="0"/>
        <v>0</v>
      </c>
    </row>
    <row r="34" spans="1:15" x14ac:dyDescent="0.25">
      <c r="A34" s="31">
        <f t="shared" ref="A34" si="37">A30+1</f>
        <v>9</v>
      </c>
      <c r="B34" s="34">
        <f t="shared" ref="B34" si="38">B30+7</f>
        <v>43794</v>
      </c>
      <c r="C34" s="37"/>
      <c r="D34" s="37"/>
      <c r="E34" s="3" t="s">
        <v>10</v>
      </c>
      <c r="F34" s="4">
        <f t="shared" ref="F34:F36" si="39">G34+I34+K34+M34</f>
        <v>0</v>
      </c>
      <c r="G34" s="5"/>
      <c r="H34" s="5"/>
      <c r="I34" s="5"/>
      <c r="J34" s="5"/>
      <c r="K34" s="5"/>
      <c r="L34" s="5"/>
      <c r="M34" s="5"/>
      <c r="N34" s="5"/>
      <c r="O34" s="4">
        <f t="shared" si="0"/>
        <v>0</v>
      </c>
    </row>
    <row r="35" spans="1:15" x14ac:dyDescent="0.25">
      <c r="A35" s="32"/>
      <c r="B35" s="35"/>
      <c r="C35" s="38"/>
      <c r="D35" s="38"/>
      <c r="E35" s="6" t="s">
        <v>11</v>
      </c>
      <c r="F35" s="4">
        <f t="shared" si="39"/>
        <v>0</v>
      </c>
      <c r="G35" s="5"/>
      <c r="H35" s="5"/>
      <c r="I35" s="5"/>
      <c r="J35" s="5"/>
      <c r="K35" s="5"/>
      <c r="L35" s="5"/>
      <c r="M35" s="5"/>
      <c r="N35" s="5"/>
      <c r="O35" s="4">
        <f t="shared" si="0"/>
        <v>0</v>
      </c>
    </row>
    <row r="36" spans="1:15" x14ac:dyDescent="0.25">
      <c r="A36" s="32"/>
      <c r="B36" s="35"/>
      <c r="C36" s="38"/>
      <c r="D36" s="38"/>
      <c r="E36" s="6" t="s">
        <v>12</v>
      </c>
      <c r="F36" s="4">
        <f t="shared" si="39"/>
        <v>0</v>
      </c>
      <c r="G36" s="5"/>
      <c r="H36" s="5"/>
      <c r="I36" s="5"/>
      <c r="J36" s="5"/>
      <c r="K36" s="5"/>
      <c r="L36" s="5"/>
      <c r="M36" s="5"/>
      <c r="N36" s="5"/>
      <c r="O36" s="4">
        <f t="shared" si="0"/>
        <v>0</v>
      </c>
    </row>
    <row r="37" spans="1:15" x14ac:dyDescent="0.25">
      <c r="A37" s="33"/>
      <c r="B37" s="36"/>
      <c r="C37" s="39"/>
      <c r="D37" s="39"/>
      <c r="E37" s="7" t="s">
        <v>13</v>
      </c>
      <c r="F37" s="4">
        <f t="shared" ref="F37" si="40">G37+I37+K37++M37</f>
        <v>0</v>
      </c>
      <c r="G37" s="4">
        <f t="shared" ref="G37:N37" si="41">SUM(G34:G36)</f>
        <v>0</v>
      </c>
      <c r="H37" s="8">
        <f t="shared" si="41"/>
        <v>0</v>
      </c>
      <c r="I37" s="4">
        <f t="shared" si="41"/>
        <v>0</v>
      </c>
      <c r="J37" s="8">
        <f t="shared" si="41"/>
        <v>0</v>
      </c>
      <c r="K37" s="4">
        <f t="shared" si="41"/>
        <v>0</v>
      </c>
      <c r="L37" s="8">
        <f t="shared" si="41"/>
        <v>0</v>
      </c>
      <c r="M37" s="4">
        <f t="shared" si="41"/>
        <v>0</v>
      </c>
      <c r="N37" s="8">
        <f t="shared" si="41"/>
        <v>0</v>
      </c>
      <c r="O37" s="8">
        <f t="shared" si="0"/>
        <v>0</v>
      </c>
    </row>
    <row r="38" spans="1:15" x14ac:dyDescent="0.25">
      <c r="A38" s="31">
        <f t="shared" ref="A38" si="42">A34+1</f>
        <v>10</v>
      </c>
      <c r="B38" s="34">
        <f t="shared" ref="B38" si="43">B34+7</f>
        <v>43801</v>
      </c>
      <c r="C38" s="37"/>
      <c r="D38" s="37"/>
      <c r="E38" s="3" t="s">
        <v>10</v>
      </c>
      <c r="F38" s="4">
        <f t="shared" ref="F38:F40" si="44">G38+I38+K38+M38</f>
        <v>0</v>
      </c>
      <c r="G38" s="5"/>
      <c r="H38" s="5"/>
      <c r="I38" s="5"/>
      <c r="J38" s="5"/>
      <c r="K38" s="5"/>
      <c r="L38" s="5"/>
      <c r="M38" s="5"/>
      <c r="N38" s="5"/>
      <c r="O38" s="4">
        <f t="shared" si="0"/>
        <v>0</v>
      </c>
    </row>
    <row r="39" spans="1:15" x14ac:dyDescent="0.25">
      <c r="A39" s="32"/>
      <c r="B39" s="35"/>
      <c r="C39" s="38"/>
      <c r="D39" s="38"/>
      <c r="E39" s="6" t="s">
        <v>11</v>
      </c>
      <c r="F39" s="4">
        <f t="shared" si="44"/>
        <v>0</v>
      </c>
      <c r="G39" s="5"/>
      <c r="H39" s="5"/>
      <c r="I39" s="5"/>
      <c r="J39" s="5"/>
      <c r="K39" s="5"/>
      <c r="L39" s="5"/>
      <c r="M39" s="5"/>
      <c r="N39" s="5"/>
      <c r="O39" s="4">
        <f t="shared" si="0"/>
        <v>0</v>
      </c>
    </row>
    <row r="40" spans="1:15" x14ac:dyDescent="0.25">
      <c r="A40" s="32"/>
      <c r="B40" s="35"/>
      <c r="C40" s="38"/>
      <c r="D40" s="38"/>
      <c r="E40" s="6" t="s">
        <v>12</v>
      </c>
      <c r="F40" s="4">
        <f t="shared" si="44"/>
        <v>0</v>
      </c>
      <c r="G40" s="5"/>
      <c r="H40" s="5"/>
      <c r="I40" s="5"/>
      <c r="J40" s="5"/>
      <c r="K40" s="5"/>
      <c r="L40" s="5"/>
      <c r="M40" s="5"/>
      <c r="N40" s="5"/>
      <c r="O40" s="4">
        <f t="shared" si="0"/>
        <v>0</v>
      </c>
    </row>
    <row r="41" spans="1:15" x14ac:dyDescent="0.25">
      <c r="A41" s="33"/>
      <c r="B41" s="36"/>
      <c r="C41" s="39"/>
      <c r="D41" s="39"/>
      <c r="E41" s="7" t="s">
        <v>13</v>
      </c>
      <c r="F41" s="4">
        <f t="shared" ref="F41" si="45">G41+I41+K41++M41</f>
        <v>0</v>
      </c>
      <c r="G41" s="4">
        <f t="shared" ref="G41:N41" si="46">SUM(G38:G40)</f>
        <v>0</v>
      </c>
      <c r="H41" s="8">
        <f t="shared" si="46"/>
        <v>0</v>
      </c>
      <c r="I41" s="4">
        <f t="shared" si="46"/>
        <v>0</v>
      </c>
      <c r="J41" s="8">
        <f t="shared" si="46"/>
        <v>0</v>
      </c>
      <c r="K41" s="4">
        <f t="shared" si="46"/>
        <v>0</v>
      </c>
      <c r="L41" s="8">
        <f t="shared" si="46"/>
        <v>0</v>
      </c>
      <c r="M41" s="4">
        <f t="shared" si="46"/>
        <v>0</v>
      </c>
      <c r="N41" s="8">
        <f t="shared" si="46"/>
        <v>0</v>
      </c>
      <c r="O41" s="8">
        <f t="shared" si="0"/>
        <v>0</v>
      </c>
    </row>
    <row r="42" spans="1:15" x14ac:dyDescent="0.25">
      <c r="A42" s="31">
        <f t="shared" ref="A42" si="47">A38+1</f>
        <v>11</v>
      </c>
      <c r="B42" s="34">
        <f t="shared" ref="B42" si="48">B38+7</f>
        <v>43808</v>
      </c>
      <c r="C42" s="37"/>
      <c r="D42" s="37"/>
      <c r="E42" s="3" t="s">
        <v>10</v>
      </c>
      <c r="F42" s="4">
        <f t="shared" ref="F42:F44" si="49">G42+I42+K42+M42</f>
        <v>0</v>
      </c>
      <c r="G42" s="5"/>
      <c r="H42" s="5"/>
      <c r="I42" s="5"/>
      <c r="J42" s="5"/>
      <c r="K42" s="5"/>
      <c r="L42" s="5"/>
      <c r="M42" s="5"/>
      <c r="N42" s="5"/>
      <c r="O42" s="4">
        <f t="shared" si="0"/>
        <v>0</v>
      </c>
    </row>
    <row r="43" spans="1:15" x14ac:dyDescent="0.25">
      <c r="A43" s="32"/>
      <c r="B43" s="35"/>
      <c r="C43" s="38"/>
      <c r="D43" s="38"/>
      <c r="E43" s="6" t="s">
        <v>11</v>
      </c>
      <c r="F43" s="4">
        <f t="shared" si="49"/>
        <v>0</v>
      </c>
      <c r="G43" s="5"/>
      <c r="H43" s="5"/>
      <c r="I43" s="5"/>
      <c r="J43" s="5"/>
      <c r="K43" s="5"/>
      <c r="L43" s="5"/>
      <c r="M43" s="5"/>
      <c r="N43" s="5"/>
      <c r="O43" s="4">
        <f t="shared" si="0"/>
        <v>0</v>
      </c>
    </row>
    <row r="44" spans="1:15" x14ac:dyDescent="0.25">
      <c r="A44" s="32"/>
      <c r="B44" s="35"/>
      <c r="C44" s="38"/>
      <c r="D44" s="38"/>
      <c r="E44" s="6" t="s">
        <v>12</v>
      </c>
      <c r="F44" s="4">
        <f t="shared" si="49"/>
        <v>0</v>
      </c>
      <c r="G44" s="5"/>
      <c r="H44" s="5"/>
      <c r="I44" s="5"/>
      <c r="J44" s="5"/>
      <c r="K44" s="5"/>
      <c r="L44" s="5"/>
      <c r="M44" s="5"/>
      <c r="N44" s="5"/>
      <c r="O44" s="4">
        <f t="shared" si="0"/>
        <v>0</v>
      </c>
    </row>
    <row r="45" spans="1:15" x14ac:dyDescent="0.25">
      <c r="A45" s="33"/>
      <c r="B45" s="36"/>
      <c r="C45" s="39"/>
      <c r="D45" s="39"/>
      <c r="E45" s="7" t="s">
        <v>13</v>
      </c>
      <c r="F45" s="4">
        <f t="shared" ref="F45" si="50">G45+I45+K45++M45</f>
        <v>0</v>
      </c>
      <c r="G45" s="4">
        <f t="shared" ref="G45:N45" si="51">SUM(G42:G44)</f>
        <v>0</v>
      </c>
      <c r="H45" s="8">
        <f t="shared" si="51"/>
        <v>0</v>
      </c>
      <c r="I45" s="4">
        <f t="shared" si="51"/>
        <v>0</v>
      </c>
      <c r="J45" s="8">
        <f t="shared" si="51"/>
        <v>0</v>
      </c>
      <c r="K45" s="4">
        <f t="shared" si="51"/>
        <v>0</v>
      </c>
      <c r="L45" s="8">
        <f t="shared" si="51"/>
        <v>0</v>
      </c>
      <c r="M45" s="4">
        <f t="shared" si="51"/>
        <v>0</v>
      </c>
      <c r="N45" s="8">
        <f t="shared" si="51"/>
        <v>0</v>
      </c>
      <c r="O45" s="8">
        <f t="shared" si="0"/>
        <v>0</v>
      </c>
    </row>
    <row r="46" spans="1:15" x14ac:dyDescent="0.25">
      <c r="A46" s="31">
        <f t="shared" ref="A46" si="52">A42+1</f>
        <v>12</v>
      </c>
      <c r="B46" s="34">
        <f t="shared" ref="B46" si="53">B42+7</f>
        <v>43815</v>
      </c>
      <c r="C46" s="37"/>
      <c r="D46" s="37"/>
      <c r="E46" s="3" t="s">
        <v>10</v>
      </c>
      <c r="F46" s="4">
        <f t="shared" ref="F46:F48" si="54">G46+I46+K46+M46</f>
        <v>0</v>
      </c>
      <c r="G46" s="5"/>
      <c r="H46" s="5"/>
      <c r="I46" s="5"/>
      <c r="J46" s="5"/>
      <c r="K46" s="5"/>
      <c r="L46" s="5"/>
      <c r="M46" s="5"/>
      <c r="N46" s="5"/>
      <c r="O46" s="4">
        <f t="shared" si="0"/>
        <v>0</v>
      </c>
    </row>
    <row r="47" spans="1:15" x14ac:dyDescent="0.25">
      <c r="A47" s="32"/>
      <c r="B47" s="35"/>
      <c r="C47" s="38"/>
      <c r="D47" s="38"/>
      <c r="E47" s="6" t="s">
        <v>11</v>
      </c>
      <c r="F47" s="4">
        <f t="shared" si="54"/>
        <v>0</v>
      </c>
      <c r="G47" s="5"/>
      <c r="H47" s="5"/>
      <c r="I47" s="5"/>
      <c r="J47" s="5"/>
      <c r="K47" s="5"/>
      <c r="L47" s="5"/>
      <c r="M47" s="5"/>
      <c r="N47" s="5"/>
      <c r="O47" s="4">
        <f t="shared" si="0"/>
        <v>0</v>
      </c>
    </row>
    <row r="48" spans="1:15" x14ac:dyDescent="0.25">
      <c r="A48" s="32"/>
      <c r="B48" s="35"/>
      <c r="C48" s="38"/>
      <c r="D48" s="38"/>
      <c r="E48" s="6" t="s">
        <v>12</v>
      </c>
      <c r="F48" s="4">
        <f t="shared" si="54"/>
        <v>0</v>
      </c>
      <c r="G48" s="5"/>
      <c r="H48" s="5"/>
      <c r="I48" s="5"/>
      <c r="J48" s="5"/>
      <c r="K48" s="5"/>
      <c r="L48" s="5"/>
      <c r="M48" s="5"/>
      <c r="N48" s="5"/>
      <c r="O48" s="4">
        <f t="shared" si="0"/>
        <v>0</v>
      </c>
    </row>
    <row r="49" spans="1:15" x14ac:dyDescent="0.25">
      <c r="A49" s="33"/>
      <c r="B49" s="36"/>
      <c r="C49" s="39"/>
      <c r="D49" s="39"/>
      <c r="E49" s="7" t="s">
        <v>13</v>
      </c>
      <c r="F49" s="4">
        <f t="shared" ref="F49" si="55">G49+I49+K49++M49</f>
        <v>0</v>
      </c>
      <c r="G49" s="4">
        <f t="shared" ref="G49:N49" si="56">SUM(G46:G48)</f>
        <v>0</v>
      </c>
      <c r="H49" s="8">
        <f t="shared" si="56"/>
        <v>0</v>
      </c>
      <c r="I49" s="4">
        <f t="shared" si="56"/>
        <v>0</v>
      </c>
      <c r="J49" s="8">
        <f t="shared" si="56"/>
        <v>0</v>
      </c>
      <c r="K49" s="4">
        <f t="shared" si="56"/>
        <v>0</v>
      </c>
      <c r="L49" s="8">
        <f t="shared" si="56"/>
        <v>0</v>
      </c>
      <c r="M49" s="4">
        <f t="shared" si="56"/>
        <v>0</v>
      </c>
      <c r="N49" s="8">
        <f t="shared" si="56"/>
        <v>0</v>
      </c>
      <c r="O49" s="8">
        <f t="shared" si="0"/>
        <v>0</v>
      </c>
    </row>
    <row r="50" spans="1:15" x14ac:dyDescent="0.25">
      <c r="A50" s="31">
        <f t="shared" ref="A50" si="57">A46+1</f>
        <v>13</v>
      </c>
      <c r="B50" s="34">
        <f t="shared" ref="B50" si="58">B46+7</f>
        <v>43822</v>
      </c>
      <c r="C50" s="37"/>
      <c r="D50" s="37"/>
      <c r="E50" s="3" t="s">
        <v>10</v>
      </c>
      <c r="F50" s="4">
        <f t="shared" ref="F50:F52" si="59">G50+I50+K50+M50</f>
        <v>0</v>
      </c>
      <c r="G50" s="5"/>
      <c r="H50" s="5"/>
      <c r="I50" s="5"/>
      <c r="J50" s="5"/>
      <c r="K50" s="5"/>
      <c r="L50" s="5"/>
      <c r="M50" s="5"/>
      <c r="N50" s="5"/>
      <c r="O50" s="4">
        <f t="shared" si="0"/>
        <v>0</v>
      </c>
    </row>
    <row r="51" spans="1:15" x14ac:dyDescent="0.25">
      <c r="A51" s="32"/>
      <c r="B51" s="35"/>
      <c r="C51" s="38"/>
      <c r="D51" s="38"/>
      <c r="E51" s="6" t="s">
        <v>11</v>
      </c>
      <c r="F51" s="4">
        <f t="shared" si="59"/>
        <v>0</v>
      </c>
      <c r="G51" s="5"/>
      <c r="H51" s="5"/>
      <c r="I51" s="5"/>
      <c r="J51" s="5"/>
      <c r="K51" s="5"/>
      <c r="L51" s="5"/>
      <c r="M51" s="5"/>
      <c r="N51" s="5"/>
      <c r="O51" s="4">
        <f t="shared" si="0"/>
        <v>0</v>
      </c>
    </row>
    <row r="52" spans="1:15" x14ac:dyDescent="0.25">
      <c r="A52" s="32"/>
      <c r="B52" s="35"/>
      <c r="C52" s="38"/>
      <c r="D52" s="38"/>
      <c r="E52" s="6" t="s">
        <v>12</v>
      </c>
      <c r="F52" s="4">
        <f t="shared" si="59"/>
        <v>0</v>
      </c>
      <c r="G52" s="5"/>
      <c r="H52" s="5"/>
      <c r="I52" s="5"/>
      <c r="J52" s="5"/>
      <c r="K52" s="5"/>
      <c r="L52" s="5"/>
      <c r="M52" s="5"/>
      <c r="N52" s="5"/>
      <c r="O52" s="4">
        <f t="shared" si="0"/>
        <v>0</v>
      </c>
    </row>
    <row r="53" spans="1:15" x14ac:dyDescent="0.25">
      <c r="A53" s="33"/>
      <c r="B53" s="36"/>
      <c r="C53" s="39"/>
      <c r="D53" s="39"/>
      <c r="E53" s="7" t="s">
        <v>13</v>
      </c>
      <c r="F53" s="4">
        <f t="shared" ref="F53" si="60">G53+I53+K53++M53</f>
        <v>0</v>
      </c>
      <c r="G53" s="4">
        <f t="shared" ref="G53:N53" si="61">SUM(G50:G52)</f>
        <v>0</v>
      </c>
      <c r="H53" s="8">
        <f t="shared" si="61"/>
        <v>0</v>
      </c>
      <c r="I53" s="4">
        <f t="shared" si="61"/>
        <v>0</v>
      </c>
      <c r="J53" s="8">
        <f t="shared" si="61"/>
        <v>0</v>
      </c>
      <c r="K53" s="4">
        <f t="shared" si="61"/>
        <v>0</v>
      </c>
      <c r="L53" s="8">
        <f t="shared" si="61"/>
        <v>0</v>
      </c>
      <c r="M53" s="4">
        <f t="shared" si="61"/>
        <v>0</v>
      </c>
      <c r="N53" s="8">
        <f t="shared" si="61"/>
        <v>0</v>
      </c>
      <c r="O53" s="8">
        <f t="shared" si="0"/>
        <v>0</v>
      </c>
    </row>
    <row r="54" spans="1:15" x14ac:dyDescent="0.25">
      <c r="A54" s="31">
        <f t="shared" ref="A54" si="62">A50+1</f>
        <v>14</v>
      </c>
      <c r="B54" s="34">
        <f t="shared" ref="B54" si="63">B50+7</f>
        <v>43829</v>
      </c>
      <c r="C54" s="37"/>
      <c r="D54" s="37"/>
      <c r="E54" s="3" t="s">
        <v>10</v>
      </c>
      <c r="F54" s="4">
        <f t="shared" ref="F54:F56" si="64">G54+I54+K54+M54</f>
        <v>0</v>
      </c>
      <c r="G54" s="5"/>
      <c r="H54" s="5"/>
      <c r="I54" s="5"/>
      <c r="J54" s="5"/>
      <c r="K54" s="5"/>
      <c r="L54" s="5"/>
      <c r="M54" s="5"/>
      <c r="N54" s="5"/>
      <c r="O54" s="4">
        <f t="shared" si="0"/>
        <v>0</v>
      </c>
    </row>
    <row r="55" spans="1:15" x14ac:dyDescent="0.25">
      <c r="A55" s="32"/>
      <c r="B55" s="35"/>
      <c r="C55" s="38"/>
      <c r="D55" s="38"/>
      <c r="E55" s="6" t="s">
        <v>11</v>
      </c>
      <c r="F55" s="4">
        <f t="shared" si="64"/>
        <v>0</v>
      </c>
      <c r="G55" s="5"/>
      <c r="H55" s="5"/>
      <c r="I55" s="5"/>
      <c r="J55" s="5"/>
      <c r="K55" s="5"/>
      <c r="L55" s="5"/>
      <c r="M55" s="5"/>
      <c r="N55" s="5"/>
      <c r="O55" s="4">
        <f t="shared" si="0"/>
        <v>0</v>
      </c>
    </row>
    <row r="56" spans="1:15" x14ac:dyDescent="0.25">
      <c r="A56" s="32"/>
      <c r="B56" s="35"/>
      <c r="C56" s="38"/>
      <c r="D56" s="38"/>
      <c r="E56" s="6" t="s">
        <v>12</v>
      </c>
      <c r="F56" s="4">
        <f t="shared" si="64"/>
        <v>0</v>
      </c>
      <c r="G56" s="5"/>
      <c r="H56" s="5"/>
      <c r="I56" s="5"/>
      <c r="J56" s="5"/>
      <c r="K56" s="5"/>
      <c r="L56" s="5"/>
      <c r="M56" s="5"/>
      <c r="N56" s="5"/>
      <c r="O56" s="4">
        <f t="shared" si="0"/>
        <v>0</v>
      </c>
    </row>
    <row r="57" spans="1:15" x14ac:dyDescent="0.25">
      <c r="A57" s="33"/>
      <c r="B57" s="36"/>
      <c r="C57" s="39"/>
      <c r="D57" s="39"/>
      <c r="E57" s="7" t="s">
        <v>13</v>
      </c>
      <c r="F57" s="4">
        <f t="shared" ref="F57" si="65">G57+I57+K57++M57</f>
        <v>0</v>
      </c>
      <c r="G57" s="4">
        <f t="shared" ref="G57:N57" si="66">SUM(G54:G56)</f>
        <v>0</v>
      </c>
      <c r="H57" s="8">
        <f t="shared" si="66"/>
        <v>0</v>
      </c>
      <c r="I57" s="4">
        <f t="shared" si="66"/>
        <v>0</v>
      </c>
      <c r="J57" s="8">
        <f t="shared" si="66"/>
        <v>0</v>
      </c>
      <c r="K57" s="4">
        <f t="shared" si="66"/>
        <v>0</v>
      </c>
      <c r="L57" s="8">
        <f t="shared" si="66"/>
        <v>0</v>
      </c>
      <c r="M57" s="4">
        <f t="shared" si="66"/>
        <v>0</v>
      </c>
      <c r="N57" s="8">
        <f t="shared" si="66"/>
        <v>0</v>
      </c>
      <c r="O57" s="8">
        <f t="shared" si="0"/>
        <v>0</v>
      </c>
    </row>
  </sheetData>
  <sheetProtection sheet="1" objects="1" scenarios="1"/>
  <mergeCells count="56">
    <mergeCell ref="A50:A53"/>
    <mergeCell ref="B50:B53"/>
    <mergeCell ref="C50:C53"/>
    <mergeCell ref="D50:D53"/>
    <mergeCell ref="A54:A57"/>
    <mergeCell ref="B54:B57"/>
    <mergeCell ref="C54:C57"/>
    <mergeCell ref="D54:D57"/>
    <mergeCell ref="A42:A45"/>
    <mergeCell ref="B42:B45"/>
    <mergeCell ref="C42:C45"/>
    <mergeCell ref="D42:D45"/>
    <mergeCell ref="A46:A49"/>
    <mergeCell ref="B46:B49"/>
    <mergeCell ref="C46:C49"/>
    <mergeCell ref="D46:D49"/>
    <mergeCell ref="A34:A37"/>
    <mergeCell ref="B34:B37"/>
    <mergeCell ref="C34:C37"/>
    <mergeCell ref="D34:D37"/>
    <mergeCell ref="A38:A41"/>
    <mergeCell ref="B38:B41"/>
    <mergeCell ref="C38:C41"/>
    <mergeCell ref="D38:D41"/>
    <mergeCell ref="A26:A29"/>
    <mergeCell ref="B26:B29"/>
    <mergeCell ref="C26:C29"/>
    <mergeCell ref="D26:D29"/>
    <mergeCell ref="A30:A33"/>
    <mergeCell ref="B30:B33"/>
    <mergeCell ref="C30:C33"/>
    <mergeCell ref="D30:D33"/>
    <mergeCell ref="A18:A21"/>
    <mergeCell ref="B18:B21"/>
    <mergeCell ref="C18:C21"/>
    <mergeCell ref="D18:D21"/>
    <mergeCell ref="A22:A25"/>
    <mergeCell ref="B22:B25"/>
    <mergeCell ref="C22:C25"/>
    <mergeCell ref="D22:D25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C2:C5"/>
    <mergeCell ref="D2:D5"/>
    <mergeCell ref="A6:A9"/>
    <mergeCell ref="B6:B9"/>
    <mergeCell ref="C6:C9"/>
    <mergeCell ref="D6:D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9" customWidth="1"/>
    <col min="2" max="2" width="9.85546875" style="10" bestFit="1" customWidth="1"/>
    <col min="3" max="4" width="9.85546875" style="10" customWidth="1"/>
    <col min="5" max="6" width="11.140625" style="10" customWidth="1"/>
    <col min="7" max="7" width="12" style="10" customWidth="1"/>
    <col min="8" max="9" width="11.42578125" style="10" customWidth="1"/>
    <col min="10" max="10" width="11.140625" style="10" customWidth="1"/>
    <col min="11" max="11" width="12.42578125" style="10" customWidth="1"/>
    <col min="12" max="12" width="10.42578125" style="10" customWidth="1"/>
    <col min="13" max="13" width="12.140625" style="10" customWidth="1"/>
    <col min="14" max="15" width="11" style="10" customWidth="1"/>
  </cols>
  <sheetData>
    <row r="1" spans="1:15" ht="84" x14ac:dyDescent="0.25">
      <c r="A1" s="1" t="s">
        <v>0</v>
      </c>
      <c r="B1" s="2" t="s">
        <v>1</v>
      </c>
      <c r="C1" s="2" t="s">
        <v>14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15</v>
      </c>
      <c r="I1" s="2" t="s">
        <v>6</v>
      </c>
      <c r="J1" s="2" t="s">
        <v>16</v>
      </c>
      <c r="K1" s="2" t="s">
        <v>7</v>
      </c>
      <c r="L1" s="2" t="s">
        <v>17</v>
      </c>
      <c r="M1" s="2" t="s">
        <v>8</v>
      </c>
      <c r="N1" s="2" t="s">
        <v>18</v>
      </c>
      <c r="O1" s="2" t="s">
        <v>9</v>
      </c>
    </row>
    <row r="2" spans="1:15" ht="15" customHeight="1" x14ac:dyDescent="0.25">
      <c r="A2" s="31">
        <v>1</v>
      </c>
      <c r="B2" s="34">
        <v>43738</v>
      </c>
      <c r="C2" s="37"/>
      <c r="D2" s="37"/>
      <c r="E2" s="3" t="s">
        <v>10</v>
      </c>
      <c r="F2" s="4">
        <f>G2+I2+K2+M2</f>
        <v>0</v>
      </c>
      <c r="G2" s="5"/>
      <c r="H2" s="5"/>
      <c r="I2" s="5"/>
      <c r="J2" s="5"/>
      <c r="K2" s="5"/>
      <c r="L2" s="5"/>
      <c r="M2" s="5"/>
      <c r="N2" s="5"/>
      <c r="O2" s="4">
        <f t="shared" ref="O2:O57" si="0">H2+J2+L2+N2</f>
        <v>0</v>
      </c>
    </row>
    <row r="3" spans="1:15" x14ac:dyDescent="0.25">
      <c r="A3" s="32"/>
      <c r="B3" s="35"/>
      <c r="C3" s="38"/>
      <c r="D3" s="38"/>
      <c r="E3" s="6" t="s">
        <v>11</v>
      </c>
      <c r="F3" s="4">
        <f t="shared" ref="F3:F4" si="1">G3+I3+K3+M3</f>
        <v>0</v>
      </c>
      <c r="G3" s="5"/>
      <c r="H3" s="5"/>
      <c r="I3" s="5"/>
      <c r="J3" s="5"/>
      <c r="K3" s="5"/>
      <c r="L3" s="5"/>
      <c r="M3" s="5"/>
      <c r="N3" s="5"/>
      <c r="O3" s="4">
        <f t="shared" si="0"/>
        <v>0</v>
      </c>
    </row>
    <row r="4" spans="1:15" x14ac:dyDescent="0.25">
      <c r="A4" s="32"/>
      <c r="B4" s="35"/>
      <c r="C4" s="38"/>
      <c r="D4" s="38"/>
      <c r="E4" s="6" t="s">
        <v>12</v>
      </c>
      <c r="F4" s="4">
        <f t="shared" si="1"/>
        <v>0</v>
      </c>
      <c r="G4" s="5"/>
      <c r="H4" s="5"/>
      <c r="I4" s="5"/>
      <c r="J4" s="5"/>
      <c r="K4" s="5"/>
      <c r="L4" s="5"/>
      <c r="M4" s="5"/>
      <c r="N4" s="5"/>
      <c r="O4" s="4">
        <f t="shared" si="0"/>
        <v>0</v>
      </c>
    </row>
    <row r="5" spans="1:15" x14ac:dyDescent="0.25">
      <c r="A5" s="33"/>
      <c r="B5" s="36"/>
      <c r="C5" s="39"/>
      <c r="D5" s="39"/>
      <c r="E5" s="7" t="s">
        <v>13</v>
      </c>
      <c r="F5" s="4">
        <f t="shared" ref="F5" si="2">G5+I5+K5++M5</f>
        <v>0</v>
      </c>
      <c r="G5" s="4">
        <f>SUM(G2:G4)</f>
        <v>0</v>
      </c>
      <c r="H5" s="8">
        <f t="shared" ref="H5:N5" si="3">SUM(H2:H4)</f>
        <v>0</v>
      </c>
      <c r="I5" s="4">
        <f t="shared" si="3"/>
        <v>0</v>
      </c>
      <c r="J5" s="8">
        <f t="shared" si="3"/>
        <v>0</v>
      </c>
      <c r="K5" s="4">
        <f t="shared" si="3"/>
        <v>0</v>
      </c>
      <c r="L5" s="8">
        <f t="shared" si="3"/>
        <v>0</v>
      </c>
      <c r="M5" s="4">
        <f t="shared" si="3"/>
        <v>0</v>
      </c>
      <c r="N5" s="8">
        <f t="shared" si="3"/>
        <v>0</v>
      </c>
      <c r="O5" s="8">
        <f t="shared" si="0"/>
        <v>0</v>
      </c>
    </row>
    <row r="6" spans="1:15" ht="15" customHeight="1" x14ac:dyDescent="0.25">
      <c r="A6" s="31">
        <f>A2+1</f>
        <v>2</v>
      </c>
      <c r="B6" s="34">
        <f>B2+7</f>
        <v>43745</v>
      </c>
      <c r="C6" s="37"/>
      <c r="D6" s="37"/>
      <c r="E6" s="3" t="s">
        <v>10</v>
      </c>
      <c r="F6" s="4">
        <f>G6+I6+K6+M6</f>
        <v>0</v>
      </c>
      <c r="G6" s="5"/>
      <c r="H6" s="5"/>
      <c r="I6" s="5"/>
      <c r="J6" s="5"/>
      <c r="K6" s="5"/>
      <c r="L6" s="5"/>
      <c r="M6" s="5"/>
      <c r="N6" s="5"/>
      <c r="O6" s="4">
        <f t="shared" si="0"/>
        <v>0</v>
      </c>
    </row>
    <row r="7" spans="1:15" x14ac:dyDescent="0.25">
      <c r="A7" s="32"/>
      <c r="B7" s="35"/>
      <c r="C7" s="38"/>
      <c r="D7" s="38"/>
      <c r="E7" s="6" t="s">
        <v>11</v>
      </c>
      <c r="F7" s="4">
        <f t="shared" ref="F7:F8" si="4">G7+I7+K7+M7</f>
        <v>0</v>
      </c>
      <c r="G7" s="5"/>
      <c r="H7" s="5"/>
      <c r="I7" s="5"/>
      <c r="J7" s="5"/>
      <c r="K7" s="5"/>
      <c r="L7" s="5"/>
      <c r="M7" s="5"/>
      <c r="N7" s="5"/>
      <c r="O7" s="4">
        <f t="shared" si="0"/>
        <v>0</v>
      </c>
    </row>
    <row r="8" spans="1:15" x14ac:dyDescent="0.25">
      <c r="A8" s="32"/>
      <c r="B8" s="35"/>
      <c r="C8" s="38"/>
      <c r="D8" s="38"/>
      <c r="E8" s="6" t="s">
        <v>12</v>
      </c>
      <c r="F8" s="4">
        <f t="shared" si="4"/>
        <v>0</v>
      </c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x14ac:dyDescent="0.25">
      <c r="A9" s="33"/>
      <c r="B9" s="36"/>
      <c r="C9" s="39"/>
      <c r="D9" s="39"/>
      <c r="E9" s="7" t="s">
        <v>13</v>
      </c>
      <c r="F9" s="4">
        <f t="shared" ref="F9" si="5">G9+I9+K9++M9</f>
        <v>0</v>
      </c>
      <c r="G9" s="4">
        <f>SUM(G6:G8)</f>
        <v>0</v>
      </c>
      <c r="H9" s="8">
        <f t="shared" ref="H9:N9" si="6">SUM(H6:H8)</f>
        <v>0</v>
      </c>
      <c r="I9" s="4">
        <f t="shared" si="6"/>
        <v>0</v>
      </c>
      <c r="J9" s="8">
        <f t="shared" si="6"/>
        <v>0</v>
      </c>
      <c r="K9" s="4">
        <f t="shared" si="6"/>
        <v>0</v>
      </c>
      <c r="L9" s="8">
        <f t="shared" si="6"/>
        <v>0</v>
      </c>
      <c r="M9" s="4">
        <f t="shared" si="6"/>
        <v>0</v>
      </c>
      <c r="N9" s="8">
        <f t="shared" si="6"/>
        <v>0</v>
      </c>
      <c r="O9" s="8">
        <f t="shared" si="0"/>
        <v>0</v>
      </c>
    </row>
    <row r="10" spans="1:15" ht="15" customHeight="1" x14ac:dyDescent="0.25">
      <c r="A10" s="31">
        <f t="shared" ref="A10" si="7">A6+1</f>
        <v>3</v>
      </c>
      <c r="B10" s="34">
        <f t="shared" ref="B10" si="8">B6+7</f>
        <v>43752</v>
      </c>
      <c r="C10" s="37"/>
      <c r="D10" s="37"/>
      <c r="E10" s="3" t="s">
        <v>10</v>
      </c>
      <c r="F10" s="4">
        <f t="shared" ref="F10:F12" si="9">G10+I10+K10+M10</f>
        <v>0</v>
      </c>
      <c r="G10" s="5"/>
      <c r="H10" s="5"/>
      <c r="I10" s="5"/>
      <c r="J10" s="5"/>
      <c r="K10" s="5"/>
      <c r="L10" s="5"/>
      <c r="M10" s="5"/>
      <c r="N10" s="5"/>
      <c r="O10" s="4">
        <f t="shared" si="0"/>
        <v>0</v>
      </c>
    </row>
    <row r="11" spans="1:15" x14ac:dyDescent="0.25">
      <c r="A11" s="32"/>
      <c r="B11" s="35"/>
      <c r="C11" s="38"/>
      <c r="D11" s="38"/>
      <c r="E11" s="6" t="s">
        <v>11</v>
      </c>
      <c r="F11" s="4">
        <f t="shared" si="9"/>
        <v>0</v>
      </c>
      <c r="G11" s="5"/>
      <c r="H11" s="5"/>
      <c r="I11" s="5"/>
      <c r="J11" s="5"/>
      <c r="K11" s="5"/>
      <c r="L11" s="5"/>
      <c r="M11" s="5"/>
      <c r="N11" s="5"/>
      <c r="O11" s="4">
        <f t="shared" si="0"/>
        <v>0</v>
      </c>
    </row>
    <row r="12" spans="1:15" x14ac:dyDescent="0.25">
      <c r="A12" s="32"/>
      <c r="B12" s="35"/>
      <c r="C12" s="38"/>
      <c r="D12" s="38"/>
      <c r="E12" s="6" t="s">
        <v>12</v>
      </c>
      <c r="F12" s="4">
        <f t="shared" si="9"/>
        <v>0</v>
      </c>
      <c r="G12" s="5"/>
      <c r="H12" s="5"/>
      <c r="I12" s="5"/>
      <c r="J12" s="5"/>
      <c r="K12" s="5"/>
      <c r="L12" s="5"/>
      <c r="M12" s="5"/>
      <c r="N12" s="5"/>
      <c r="O12" s="4">
        <f t="shared" si="0"/>
        <v>0</v>
      </c>
    </row>
    <row r="13" spans="1:15" x14ac:dyDescent="0.25">
      <c r="A13" s="33"/>
      <c r="B13" s="36"/>
      <c r="C13" s="39"/>
      <c r="D13" s="39"/>
      <c r="E13" s="7" t="s">
        <v>13</v>
      </c>
      <c r="F13" s="4">
        <f t="shared" ref="F13" si="10">G13+I13+K13++M13</f>
        <v>0</v>
      </c>
      <c r="G13" s="4">
        <f t="shared" ref="G13:N13" si="11">SUM(G10:G12)</f>
        <v>0</v>
      </c>
      <c r="H13" s="8">
        <f t="shared" si="11"/>
        <v>0</v>
      </c>
      <c r="I13" s="4">
        <f t="shared" si="11"/>
        <v>0</v>
      </c>
      <c r="J13" s="8">
        <f t="shared" si="11"/>
        <v>0</v>
      </c>
      <c r="K13" s="4">
        <f t="shared" si="11"/>
        <v>0</v>
      </c>
      <c r="L13" s="8">
        <f t="shared" si="11"/>
        <v>0</v>
      </c>
      <c r="M13" s="4">
        <f t="shared" si="11"/>
        <v>0</v>
      </c>
      <c r="N13" s="8">
        <f t="shared" si="11"/>
        <v>0</v>
      </c>
      <c r="O13" s="8">
        <f t="shared" si="0"/>
        <v>0</v>
      </c>
    </row>
    <row r="14" spans="1:15" ht="15" customHeight="1" x14ac:dyDescent="0.25">
      <c r="A14" s="31">
        <f t="shared" ref="A14" si="12">A10+1</f>
        <v>4</v>
      </c>
      <c r="B14" s="34">
        <f t="shared" ref="B14" si="13">B10+7</f>
        <v>43759</v>
      </c>
      <c r="C14" s="37"/>
      <c r="D14" s="37"/>
      <c r="E14" s="3" t="s">
        <v>10</v>
      </c>
      <c r="F14" s="4">
        <f t="shared" ref="F14:F16" si="14">G14+I14+K14+M14</f>
        <v>0</v>
      </c>
      <c r="G14" s="5"/>
      <c r="H14" s="5"/>
      <c r="I14" s="5"/>
      <c r="J14" s="5"/>
      <c r="K14" s="5"/>
      <c r="L14" s="5"/>
      <c r="M14" s="5"/>
      <c r="N14" s="5"/>
      <c r="O14" s="4">
        <f t="shared" si="0"/>
        <v>0</v>
      </c>
    </row>
    <row r="15" spans="1:15" x14ac:dyDescent="0.25">
      <c r="A15" s="32"/>
      <c r="B15" s="35"/>
      <c r="C15" s="38"/>
      <c r="D15" s="38"/>
      <c r="E15" s="6" t="s">
        <v>11</v>
      </c>
      <c r="F15" s="4">
        <f t="shared" si="14"/>
        <v>0</v>
      </c>
      <c r="G15" s="5"/>
      <c r="H15" s="5"/>
      <c r="I15" s="5"/>
      <c r="J15" s="5"/>
      <c r="K15" s="5"/>
      <c r="L15" s="5"/>
      <c r="M15" s="5"/>
      <c r="N15" s="5"/>
      <c r="O15" s="4">
        <f t="shared" si="0"/>
        <v>0</v>
      </c>
    </row>
    <row r="16" spans="1:15" x14ac:dyDescent="0.25">
      <c r="A16" s="32"/>
      <c r="B16" s="35"/>
      <c r="C16" s="38"/>
      <c r="D16" s="38"/>
      <c r="E16" s="6" t="s">
        <v>12</v>
      </c>
      <c r="F16" s="4">
        <f t="shared" si="14"/>
        <v>0</v>
      </c>
      <c r="G16" s="5"/>
      <c r="H16" s="5"/>
      <c r="I16" s="5"/>
      <c r="J16" s="5"/>
      <c r="K16" s="5"/>
      <c r="L16" s="5"/>
      <c r="M16" s="5"/>
      <c r="N16" s="5"/>
      <c r="O16" s="4">
        <f t="shared" si="0"/>
        <v>0</v>
      </c>
    </row>
    <row r="17" spans="1:15" x14ac:dyDescent="0.25">
      <c r="A17" s="33"/>
      <c r="B17" s="36"/>
      <c r="C17" s="39"/>
      <c r="D17" s="39"/>
      <c r="E17" s="7" t="s">
        <v>13</v>
      </c>
      <c r="F17" s="4">
        <f t="shared" ref="F17" si="15">G17+I17+K17++M17</f>
        <v>0</v>
      </c>
      <c r="G17" s="4">
        <f t="shared" ref="G17:N17" si="16">SUM(G14:G16)</f>
        <v>0</v>
      </c>
      <c r="H17" s="8">
        <f t="shared" si="16"/>
        <v>0</v>
      </c>
      <c r="I17" s="4">
        <f t="shared" si="16"/>
        <v>0</v>
      </c>
      <c r="J17" s="8">
        <f t="shared" si="16"/>
        <v>0</v>
      </c>
      <c r="K17" s="4">
        <f t="shared" si="16"/>
        <v>0</v>
      </c>
      <c r="L17" s="8">
        <f t="shared" si="16"/>
        <v>0</v>
      </c>
      <c r="M17" s="4">
        <f t="shared" si="16"/>
        <v>0</v>
      </c>
      <c r="N17" s="8">
        <f t="shared" si="16"/>
        <v>0</v>
      </c>
      <c r="O17" s="8">
        <f t="shared" si="0"/>
        <v>0</v>
      </c>
    </row>
    <row r="18" spans="1:15" ht="15" customHeight="1" x14ac:dyDescent="0.25">
      <c r="A18" s="31">
        <f t="shared" ref="A18" si="17">A14+1</f>
        <v>5</v>
      </c>
      <c r="B18" s="34">
        <f t="shared" ref="B18" si="18">B14+7</f>
        <v>43766</v>
      </c>
      <c r="C18" s="37"/>
      <c r="D18" s="37"/>
      <c r="E18" s="3" t="s">
        <v>10</v>
      </c>
      <c r="F18" s="4">
        <f t="shared" ref="F18:F20" si="19">G18+I18+K18+M18</f>
        <v>0</v>
      </c>
      <c r="G18" s="5"/>
      <c r="H18" s="5"/>
      <c r="I18" s="5"/>
      <c r="J18" s="5"/>
      <c r="K18" s="5"/>
      <c r="L18" s="5"/>
      <c r="M18" s="5"/>
      <c r="N18" s="5"/>
      <c r="O18" s="4">
        <f t="shared" si="0"/>
        <v>0</v>
      </c>
    </row>
    <row r="19" spans="1:15" x14ac:dyDescent="0.25">
      <c r="A19" s="32"/>
      <c r="B19" s="35"/>
      <c r="C19" s="38"/>
      <c r="D19" s="38"/>
      <c r="E19" s="6" t="s">
        <v>11</v>
      </c>
      <c r="F19" s="4">
        <f t="shared" si="19"/>
        <v>0</v>
      </c>
      <c r="G19" s="5"/>
      <c r="H19" s="5"/>
      <c r="I19" s="5"/>
      <c r="J19" s="5"/>
      <c r="K19" s="5"/>
      <c r="L19" s="5"/>
      <c r="M19" s="5"/>
      <c r="N19" s="5"/>
      <c r="O19" s="4">
        <f t="shared" si="0"/>
        <v>0</v>
      </c>
    </row>
    <row r="20" spans="1:15" x14ac:dyDescent="0.25">
      <c r="A20" s="32"/>
      <c r="B20" s="35"/>
      <c r="C20" s="38"/>
      <c r="D20" s="38"/>
      <c r="E20" s="6" t="s">
        <v>12</v>
      </c>
      <c r="F20" s="4">
        <f t="shared" si="19"/>
        <v>0</v>
      </c>
      <c r="G20" s="5"/>
      <c r="H20" s="5"/>
      <c r="I20" s="5"/>
      <c r="J20" s="5"/>
      <c r="K20" s="5"/>
      <c r="L20" s="5"/>
      <c r="M20" s="5"/>
      <c r="N20" s="5"/>
      <c r="O20" s="4">
        <f t="shared" si="0"/>
        <v>0</v>
      </c>
    </row>
    <row r="21" spans="1:15" x14ac:dyDescent="0.25">
      <c r="A21" s="33"/>
      <c r="B21" s="36"/>
      <c r="C21" s="39"/>
      <c r="D21" s="39"/>
      <c r="E21" s="7" t="s">
        <v>13</v>
      </c>
      <c r="F21" s="4">
        <f t="shared" ref="F21" si="20">G21+I21+K21++M21</f>
        <v>0</v>
      </c>
      <c r="G21" s="4">
        <f t="shared" ref="G21:N21" si="21">SUM(G18:G20)</f>
        <v>0</v>
      </c>
      <c r="H21" s="8">
        <f t="shared" si="21"/>
        <v>0</v>
      </c>
      <c r="I21" s="4">
        <f t="shared" si="21"/>
        <v>0</v>
      </c>
      <c r="J21" s="8">
        <f t="shared" si="21"/>
        <v>0</v>
      </c>
      <c r="K21" s="4">
        <f t="shared" si="21"/>
        <v>0</v>
      </c>
      <c r="L21" s="8">
        <f t="shared" si="21"/>
        <v>0</v>
      </c>
      <c r="M21" s="4">
        <f t="shared" si="21"/>
        <v>0</v>
      </c>
      <c r="N21" s="8">
        <f t="shared" si="21"/>
        <v>0</v>
      </c>
      <c r="O21" s="8">
        <f t="shared" si="0"/>
        <v>0</v>
      </c>
    </row>
    <row r="22" spans="1:15" ht="15" customHeight="1" x14ac:dyDescent="0.25">
      <c r="A22" s="31">
        <f t="shared" ref="A22" si="22">A18+1</f>
        <v>6</v>
      </c>
      <c r="B22" s="34">
        <f t="shared" ref="B22" si="23">B18+7</f>
        <v>43773</v>
      </c>
      <c r="C22" s="37"/>
      <c r="D22" s="37"/>
      <c r="E22" s="3" t="s">
        <v>10</v>
      </c>
      <c r="F22" s="4">
        <f t="shared" ref="F22:F24" si="24">G22+I22+K22+M22</f>
        <v>0</v>
      </c>
      <c r="G22" s="5"/>
      <c r="H22" s="5"/>
      <c r="I22" s="5"/>
      <c r="J22" s="5"/>
      <c r="K22" s="5"/>
      <c r="L22" s="5"/>
      <c r="M22" s="5"/>
      <c r="N22" s="5"/>
      <c r="O22" s="4">
        <f t="shared" si="0"/>
        <v>0</v>
      </c>
    </row>
    <row r="23" spans="1:15" x14ac:dyDescent="0.25">
      <c r="A23" s="32"/>
      <c r="B23" s="35"/>
      <c r="C23" s="38"/>
      <c r="D23" s="38"/>
      <c r="E23" s="6" t="s">
        <v>11</v>
      </c>
      <c r="F23" s="4">
        <f t="shared" si="24"/>
        <v>0</v>
      </c>
      <c r="G23" s="5"/>
      <c r="H23" s="5"/>
      <c r="I23" s="5"/>
      <c r="J23" s="5"/>
      <c r="K23" s="5"/>
      <c r="L23" s="5"/>
      <c r="M23" s="5"/>
      <c r="N23" s="5"/>
      <c r="O23" s="4">
        <f t="shared" si="0"/>
        <v>0</v>
      </c>
    </row>
    <row r="24" spans="1:15" x14ac:dyDescent="0.25">
      <c r="A24" s="32"/>
      <c r="B24" s="35"/>
      <c r="C24" s="38"/>
      <c r="D24" s="38"/>
      <c r="E24" s="6" t="s">
        <v>12</v>
      </c>
      <c r="F24" s="4">
        <f t="shared" si="24"/>
        <v>0</v>
      </c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x14ac:dyDescent="0.25">
      <c r="A25" s="33"/>
      <c r="B25" s="36"/>
      <c r="C25" s="39"/>
      <c r="D25" s="39"/>
      <c r="E25" s="7" t="s">
        <v>13</v>
      </c>
      <c r="F25" s="4">
        <f t="shared" ref="F25" si="25">G25+I25+K25++M25</f>
        <v>0</v>
      </c>
      <c r="G25" s="4">
        <f t="shared" ref="G25:N25" si="26">SUM(G22:G24)</f>
        <v>0</v>
      </c>
      <c r="H25" s="8">
        <f t="shared" si="26"/>
        <v>0</v>
      </c>
      <c r="I25" s="4">
        <f t="shared" si="26"/>
        <v>0</v>
      </c>
      <c r="J25" s="8">
        <f t="shared" si="26"/>
        <v>0</v>
      </c>
      <c r="K25" s="4">
        <f t="shared" si="26"/>
        <v>0</v>
      </c>
      <c r="L25" s="8">
        <f t="shared" si="26"/>
        <v>0</v>
      </c>
      <c r="M25" s="4">
        <f t="shared" si="26"/>
        <v>0</v>
      </c>
      <c r="N25" s="8">
        <f t="shared" si="26"/>
        <v>0</v>
      </c>
      <c r="O25" s="8">
        <f t="shared" si="0"/>
        <v>0</v>
      </c>
    </row>
    <row r="26" spans="1:15" x14ac:dyDescent="0.25">
      <c r="A26" s="31">
        <f t="shared" ref="A26" si="27">A22+1</f>
        <v>7</v>
      </c>
      <c r="B26" s="34">
        <f t="shared" ref="B26" si="28">B22+7</f>
        <v>43780</v>
      </c>
      <c r="C26" s="37"/>
      <c r="D26" s="37"/>
      <c r="E26" s="3" t="s">
        <v>10</v>
      </c>
      <c r="F26" s="4">
        <f t="shared" ref="F26:F28" si="29">G26+I26+K26+M26</f>
        <v>0</v>
      </c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x14ac:dyDescent="0.25">
      <c r="A27" s="32"/>
      <c r="B27" s="35"/>
      <c r="C27" s="38"/>
      <c r="D27" s="38"/>
      <c r="E27" s="6" t="s">
        <v>11</v>
      </c>
      <c r="F27" s="4">
        <f t="shared" si="29"/>
        <v>0</v>
      </c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x14ac:dyDescent="0.25">
      <c r="A28" s="32"/>
      <c r="B28" s="35"/>
      <c r="C28" s="38"/>
      <c r="D28" s="38"/>
      <c r="E28" s="6" t="s">
        <v>12</v>
      </c>
      <c r="F28" s="4">
        <f t="shared" si="29"/>
        <v>0</v>
      </c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x14ac:dyDescent="0.25">
      <c r="A29" s="33"/>
      <c r="B29" s="36"/>
      <c r="C29" s="39"/>
      <c r="D29" s="39"/>
      <c r="E29" s="7" t="s">
        <v>13</v>
      </c>
      <c r="F29" s="4">
        <f t="shared" ref="F29" si="30">G29+I29+K29++M29</f>
        <v>0</v>
      </c>
      <c r="G29" s="4">
        <f t="shared" ref="G29:N29" si="31">SUM(G26:G28)</f>
        <v>0</v>
      </c>
      <c r="H29" s="8">
        <f t="shared" si="31"/>
        <v>0</v>
      </c>
      <c r="I29" s="4">
        <f t="shared" si="31"/>
        <v>0</v>
      </c>
      <c r="J29" s="8">
        <f t="shared" si="31"/>
        <v>0</v>
      </c>
      <c r="K29" s="4">
        <f t="shared" si="31"/>
        <v>0</v>
      </c>
      <c r="L29" s="8">
        <f t="shared" si="31"/>
        <v>0</v>
      </c>
      <c r="M29" s="4">
        <f t="shared" si="31"/>
        <v>0</v>
      </c>
      <c r="N29" s="8">
        <f t="shared" si="31"/>
        <v>0</v>
      </c>
      <c r="O29" s="8">
        <f t="shared" si="0"/>
        <v>0</v>
      </c>
    </row>
    <row r="30" spans="1:15" x14ac:dyDescent="0.25">
      <c r="A30" s="31">
        <f t="shared" ref="A30" si="32">A26+1</f>
        <v>8</v>
      </c>
      <c r="B30" s="34">
        <f t="shared" ref="B30" si="33">B26+7</f>
        <v>43787</v>
      </c>
      <c r="C30" s="37"/>
      <c r="D30" s="37"/>
      <c r="E30" s="3" t="s">
        <v>10</v>
      </c>
      <c r="F30" s="4">
        <f t="shared" ref="F30:F32" si="34">G30+I30+K30+M30</f>
        <v>0</v>
      </c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x14ac:dyDescent="0.25">
      <c r="A31" s="32"/>
      <c r="B31" s="35"/>
      <c r="C31" s="38"/>
      <c r="D31" s="38"/>
      <c r="E31" s="6" t="s">
        <v>11</v>
      </c>
      <c r="F31" s="4">
        <f t="shared" si="34"/>
        <v>0</v>
      </c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x14ac:dyDescent="0.25">
      <c r="A32" s="32"/>
      <c r="B32" s="35"/>
      <c r="C32" s="38"/>
      <c r="D32" s="38"/>
      <c r="E32" s="6" t="s">
        <v>12</v>
      </c>
      <c r="F32" s="4">
        <f t="shared" si="34"/>
        <v>0</v>
      </c>
      <c r="G32" s="5"/>
      <c r="H32" s="5"/>
      <c r="I32" s="5"/>
      <c r="J32" s="5"/>
      <c r="K32" s="5"/>
      <c r="L32" s="5"/>
      <c r="M32" s="5"/>
      <c r="N32" s="5"/>
      <c r="O32" s="4">
        <f t="shared" si="0"/>
        <v>0</v>
      </c>
    </row>
    <row r="33" spans="1:15" x14ac:dyDescent="0.25">
      <c r="A33" s="33"/>
      <c r="B33" s="36"/>
      <c r="C33" s="39"/>
      <c r="D33" s="39"/>
      <c r="E33" s="7" t="s">
        <v>13</v>
      </c>
      <c r="F33" s="4">
        <f t="shared" ref="F33" si="35">G33+I33+K33++M33</f>
        <v>0</v>
      </c>
      <c r="G33" s="4">
        <f t="shared" ref="G33:N33" si="36">SUM(G30:G32)</f>
        <v>0</v>
      </c>
      <c r="H33" s="8">
        <f t="shared" si="36"/>
        <v>0</v>
      </c>
      <c r="I33" s="4">
        <f t="shared" si="36"/>
        <v>0</v>
      </c>
      <c r="J33" s="8">
        <f t="shared" si="36"/>
        <v>0</v>
      </c>
      <c r="K33" s="4">
        <f t="shared" si="36"/>
        <v>0</v>
      </c>
      <c r="L33" s="8">
        <f t="shared" si="36"/>
        <v>0</v>
      </c>
      <c r="M33" s="4">
        <f t="shared" si="36"/>
        <v>0</v>
      </c>
      <c r="N33" s="8">
        <f t="shared" si="36"/>
        <v>0</v>
      </c>
      <c r="O33" s="8">
        <f t="shared" si="0"/>
        <v>0</v>
      </c>
    </row>
    <row r="34" spans="1:15" x14ac:dyDescent="0.25">
      <c r="A34" s="31">
        <f t="shared" ref="A34" si="37">A30+1</f>
        <v>9</v>
      </c>
      <c r="B34" s="34">
        <f t="shared" ref="B34" si="38">B30+7</f>
        <v>43794</v>
      </c>
      <c r="C34" s="37"/>
      <c r="D34" s="37"/>
      <c r="E34" s="3" t="s">
        <v>10</v>
      </c>
      <c r="F34" s="4">
        <f t="shared" ref="F34:F36" si="39">G34+I34+K34+M34</f>
        <v>0</v>
      </c>
      <c r="G34" s="5"/>
      <c r="H34" s="5"/>
      <c r="I34" s="5"/>
      <c r="J34" s="5"/>
      <c r="K34" s="5"/>
      <c r="L34" s="5"/>
      <c r="M34" s="5"/>
      <c r="N34" s="5"/>
      <c r="O34" s="4">
        <f t="shared" si="0"/>
        <v>0</v>
      </c>
    </row>
    <row r="35" spans="1:15" x14ac:dyDescent="0.25">
      <c r="A35" s="32"/>
      <c r="B35" s="35"/>
      <c r="C35" s="38"/>
      <c r="D35" s="38"/>
      <c r="E35" s="6" t="s">
        <v>11</v>
      </c>
      <c r="F35" s="4">
        <f t="shared" si="39"/>
        <v>0</v>
      </c>
      <c r="G35" s="5"/>
      <c r="H35" s="5"/>
      <c r="I35" s="5"/>
      <c r="J35" s="5"/>
      <c r="K35" s="5"/>
      <c r="L35" s="5"/>
      <c r="M35" s="5"/>
      <c r="N35" s="5"/>
      <c r="O35" s="4">
        <f t="shared" si="0"/>
        <v>0</v>
      </c>
    </row>
    <row r="36" spans="1:15" x14ac:dyDescent="0.25">
      <c r="A36" s="32"/>
      <c r="B36" s="35"/>
      <c r="C36" s="38"/>
      <c r="D36" s="38"/>
      <c r="E36" s="6" t="s">
        <v>12</v>
      </c>
      <c r="F36" s="4">
        <f t="shared" si="39"/>
        <v>0</v>
      </c>
      <c r="G36" s="5"/>
      <c r="H36" s="5"/>
      <c r="I36" s="5"/>
      <c r="J36" s="5"/>
      <c r="K36" s="5"/>
      <c r="L36" s="5"/>
      <c r="M36" s="5"/>
      <c r="N36" s="5"/>
      <c r="O36" s="4">
        <f t="shared" si="0"/>
        <v>0</v>
      </c>
    </row>
    <row r="37" spans="1:15" x14ac:dyDescent="0.25">
      <c r="A37" s="33"/>
      <c r="B37" s="36"/>
      <c r="C37" s="39"/>
      <c r="D37" s="39"/>
      <c r="E37" s="7" t="s">
        <v>13</v>
      </c>
      <c r="F37" s="4">
        <f t="shared" ref="F37" si="40">G37+I37+K37++M37</f>
        <v>0</v>
      </c>
      <c r="G37" s="4">
        <f t="shared" ref="G37:N37" si="41">SUM(G34:G36)</f>
        <v>0</v>
      </c>
      <c r="H37" s="8">
        <f t="shared" si="41"/>
        <v>0</v>
      </c>
      <c r="I37" s="4">
        <f t="shared" si="41"/>
        <v>0</v>
      </c>
      <c r="J37" s="8">
        <f t="shared" si="41"/>
        <v>0</v>
      </c>
      <c r="K37" s="4">
        <f t="shared" si="41"/>
        <v>0</v>
      </c>
      <c r="L37" s="8">
        <f t="shared" si="41"/>
        <v>0</v>
      </c>
      <c r="M37" s="4">
        <f t="shared" si="41"/>
        <v>0</v>
      </c>
      <c r="N37" s="8">
        <f t="shared" si="41"/>
        <v>0</v>
      </c>
      <c r="O37" s="8">
        <f t="shared" si="0"/>
        <v>0</v>
      </c>
    </row>
    <row r="38" spans="1:15" x14ac:dyDescent="0.25">
      <c r="A38" s="31">
        <f t="shared" ref="A38" si="42">A34+1</f>
        <v>10</v>
      </c>
      <c r="B38" s="34">
        <f t="shared" ref="B38" si="43">B34+7</f>
        <v>43801</v>
      </c>
      <c r="C38" s="37"/>
      <c r="D38" s="37"/>
      <c r="E38" s="3" t="s">
        <v>10</v>
      </c>
      <c r="F38" s="4">
        <f t="shared" ref="F38:F40" si="44">G38+I38+K38+M38</f>
        <v>0</v>
      </c>
      <c r="G38" s="5"/>
      <c r="H38" s="5"/>
      <c r="I38" s="5"/>
      <c r="J38" s="5"/>
      <c r="K38" s="5"/>
      <c r="L38" s="5"/>
      <c r="M38" s="5"/>
      <c r="N38" s="5"/>
      <c r="O38" s="4">
        <f t="shared" si="0"/>
        <v>0</v>
      </c>
    </row>
    <row r="39" spans="1:15" x14ac:dyDescent="0.25">
      <c r="A39" s="32"/>
      <c r="B39" s="35"/>
      <c r="C39" s="38"/>
      <c r="D39" s="38"/>
      <c r="E39" s="6" t="s">
        <v>11</v>
      </c>
      <c r="F39" s="4">
        <f t="shared" si="44"/>
        <v>0</v>
      </c>
      <c r="G39" s="5"/>
      <c r="H39" s="5"/>
      <c r="I39" s="5"/>
      <c r="J39" s="5"/>
      <c r="K39" s="5"/>
      <c r="L39" s="5"/>
      <c r="M39" s="5"/>
      <c r="N39" s="5"/>
      <c r="O39" s="4">
        <f t="shared" si="0"/>
        <v>0</v>
      </c>
    </row>
    <row r="40" spans="1:15" x14ac:dyDescent="0.25">
      <c r="A40" s="32"/>
      <c r="B40" s="35"/>
      <c r="C40" s="38"/>
      <c r="D40" s="38"/>
      <c r="E40" s="6" t="s">
        <v>12</v>
      </c>
      <c r="F40" s="4">
        <f t="shared" si="44"/>
        <v>0</v>
      </c>
      <c r="G40" s="5"/>
      <c r="H40" s="5"/>
      <c r="I40" s="5"/>
      <c r="J40" s="5"/>
      <c r="K40" s="5"/>
      <c r="L40" s="5"/>
      <c r="M40" s="5"/>
      <c r="N40" s="5"/>
      <c r="O40" s="4">
        <f t="shared" si="0"/>
        <v>0</v>
      </c>
    </row>
    <row r="41" spans="1:15" x14ac:dyDescent="0.25">
      <c r="A41" s="33"/>
      <c r="B41" s="36"/>
      <c r="C41" s="39"/>
      <c r="D41" s="39"/>
      <c r="E41" s="7" t="s">
        <v>13</v>
      </c>
      <c r="F41" s="4">
        <f t="shared" ref="F41" si="45">G41+I41+K41++M41</f>
        <v>0</v>
      </c>
      <c r="G41" s="4">
        <f t="shared" ref="G41:N41" si="46">SUM(G38:G40)</f>
        <v>0</v>
      </c>
      <c r="H41" s="8">
        <f t="shared" si="46"/>
        <v>0</v>
      </c>
      <c r="I41" s="4">
        <f t="shared" si="46"/>
        <v>0</v>
      </c>
      <c r="J41" s="8">
        <f t="shared" si="46"/>
        <v>0</v>
      </c>
      <c r="K41" s="4">
        <f t="shared" si="46"/>
        <v>0</v>
      </c>
      <c r="L41" s="8">
        <f t="shared" si="46"/>
        <v>0</v>
      </c>
      <c r="M41" s="4">
        <f t="shared" si="46"/>
        <v>0</v>
      </c>
      <c r="N41" s="8">
        <f t="shared" si="46"/>
        <v>0</v>
      </c>
      <c r="O41" s="8">
        <f t="shared" si="0"/>
        <v>0</v>
      </c>
    </row>
    <row r="42" spans="1:15" x14ac:dyDescent="0.25">
      <c r="A42" s="31">
        <f t="shared" ref="A42" si="47">A38+1</f>
        <v>11</v>
      </c>
      <c r="B42" s="34">
        <f t="shared" ref="B42" si="48">B38+7</f>
        <v>43808</v>
      </c>
      <c r="C42" s="37"/>
      <c r="D42" s="37"/>
      <c r="E42" s="3" t="s">
        <v>10</v>
      </c>
      <c r="F42" s="4">
        <f t="shared" ref="F42:F44" si="49">G42+I42+K42+M42</f>
        <v>0</v>
      </c>
      <c r="G42" s="5"/>
      <c r="H42" s="5"/>
      <c r="I42" s="5"/>
      <c r="J42" s="5"/>
      <c r="K42" s="5"/>
      <c r="L42" s="5"/>
      <c r="M42" s="5"/>
      <c r="N42" s="5"/>
      <c r="O42" s="4">
        <f t="shared" si="0"/>
        <v>0</v>
      </c>
    </row>
    <row r="43" spans="1:15" x14ac:dyDescent="0.25">
      <c r="A43" s="32"/>
      <c r="B43" s="35"/>
      <c r="C43" s="38"/>
      <c r="D43" s="38"/>
      <c r="E43" s="6" t="s">
        <v>11</v>
      </c>
      <c r="F43" s="4">
        <f t="shared" si="49"/>
        <v>0</v>
      </c>
      <c r="G43" s="5"/>
      <c r="H43" s="5"/>
      <c r="I43" s="5"/>
      <c r="J43" s="5"/>
      <c r="K43" s="5"/>
      <c r="L43" s="5"/>
      <c r="M43" s="5"/>
      <c r="N43" s="5"/>
      <c r="O43" s="4">
        <f t="shared" si="0"/>
        <v>0</v>
      </c>
    </row>
    <row r="44" spans="1:15" x14ac:dyDescent="0.25">
      <c r="A44" s="32"/>
      <c r="B44" s="35"/>
      <c r="C44" s="38"/>
      <c r="D44" s="38"/>
      <c r="E44" s="6" t="s">
        <v>12</v>
      </c>
      <c r="F44" s="4">
        <f t="shared" si="49"/>
        <v>0</v>
      </c>
      <c r="G44" s="5"/>
      <c r="H44" s="5"/>
      <c r="I44" s="5"/>
      <c r="J44" s="5"/>
      <c r="K44" s="5"/>
      <c r="L44" s="5"/>
      <c r="M44" s="5"/>
      <c r="N44" s="5"/>
      <c r="O44" s="4">
        <f t="shared" si="0"/>
        <v>0</v>
      </c>
    </row>
    <row r="45" spans="1:15" x14ac:dyDescent="0.25">
      <c r="A45" s="33"/>
      <c r="B45" s="36"/>
      <c r="C45" s="39"/>
      <c r="D45" s="39"/>
      <c r="E45" s="7" t="s">
        <v>13</v>
      </c>
      <c r="F45" s="4">
        <f t="shared" ref="F45" si="50">G45+I45+K45++M45</f>
        <v>0</v>
      </c>
      <c r="G45" s="4">
        <f t="shared" ref="G45:N45" si="51">SUM(G42:G44)</f>
        <v>0</v>
      </c>
      <c r="H45" s="8">
        <f t="shared" si="51"/>
        <v>0</v>
      </c>
      <c r="I45" s="4">
        <f t="shared" si="51"/>
        <v>0</v>
      </c>
      <c r="J45" s="8">
        <f t="shared" si="51"/>
        <v>0</v>
      </c>
      <c r="K45" s="4">
        <f t="shared" si="51"/>
        <v>0</v>
      </c>
      <c r="L45" s="8">
        <f t="shared" si="51"/>
        <v>0</v>
      </c>
      <c r="M45" s="4">
        <f t="shared" si="51"/>
        <v>0</v>
      </c>
      <c r="N45" s="8">
        <f t="shared" si="51"/>
        <v>0</v>
      </c>
      <c r="O45" s="8">
        <f t="shared" si="0"/>
        <v>0</v>
      </c>
    </row>
    <row r="46" spans="1:15" x14ac:dyDescent="0.25">
      <c r="A46" s="31">
        <f t="shared" ref="A46" si="52">A42+1</f>
        <v>12</v>
      </c>
      <c r="B46" s="34">
        <f t="shared" ref="B46" si="53">B42+7</f>
        <v>43815</v>
      </c>
      <c r="C46" s="37"/>
      <c r="D46" s="37"/>
      <c r="E46" s="3" t="s">
        <v>10</v>
      </c>
      <c r="F46" s="4">
        <f t="shared" ref="F46:F48" si="54">G46+I46+K46+M46</f>
        <v>0</v>
      </c>
      <c r="G46" s="5"/>
      <c r="H46" s="5"/>
      <c r="I46" s="5"/>
      <c r="J46" s="5"/>
      <c r="K46" s="5"/>
      <c r="L46" s="5"/>
      <c r="M46" s="5"/>
      <c r="N46" s="5"/>
      <c r="O46" s="4">
        <f t="shared" si="0"/>
        <v>0</v>
      </c>
    </row>
    <row r="47" spans="1:15" x14ac:dyDescent="0.25">
      <c r="A47" s="32"/>
      <c r="B47" s="35"/>
      <c r="C47" s="38"/>
      <c r="D47" s="38"/>
      <c r="E47" s="6" t="s">
        <v>11</v>
      </c>
      <c r="F47" s="4">
        <f t="shared" si="54"/>
        <v>0</v>
      </c>
      <c r="G47" s="5"/>
      <c r="H47" s="5"/>
      <c r="I47" s="5"/>
      <c r="J47" s="5"/>
      <c r="K47" s="5"/>
      <c r="L47" s="5"/>
      <c r="M47" s="5"/>
      <c r="N47" s="5"/>
      <c r="O47" s="4">
        <f t="shared" si="0"/>
        <v>0</v>
      </c>
    </row>
    <row r="48" spans="1:15" x14ac:dyDescent="0.25">
      <c r="A48" s="32"/>
      <c r="B48" s="35"/>
      <c r="C48" s="38"/>
      <c r="D48" s="38"/>
      <c r="E48" s="6" t="s">
        <v>12</v>
      </c>
      <c r="F48" s="4">
        <f t="shared" si="54"/>
        <v>0</v>
      </c>
      <c r="G48" s="5"/>
      <c r="H48" s="5"/>
      <c r="I48" s="5"/>
      <c r="J48" s="5"/>
      <c r="K48" s="5"/>
      <c r="L48" s="5"/>
      <c r="M48" s="5"/>
      <c r="N48" s="5"/>
      <c r="O48" s="4">
        <f t="shared" si="0"/>
        <v>0</v>
      </c>
    </row>
    <row r="49" spans="1:15" x14ac:dyDescent="0.25">
      <c r="A49" s="33"/>
      <c r="B49" s="36"/>
      <c r="C49" s="39"/>
      <c r="D49" s="39"/>
      <c r="E49" s="7" t="s">
        <v>13</v>
      </c>
      <c r="F49" s="4">
        <f t="shared" ref="F49" si="55">G49+I49+K49++M49</f>
        <v>0</v>
      </c>
      <c r="G49" s="4">
        <f t="shared" ref="G49:N49" si="56">SUM(G46:G48)</f>
        <v>0</v>
      </c>
      <c r="H49" s="8">
        <f t="shared" si="56"/>
        <v>0</v>
      </c>
      <c r="I49" s="4">
        <f t="shared" si="56"/>
        <v>0</v>
      </c>
      <c r="J49" s="8">
        <f t="shared" si="56"/>
        <v>0</v>
      </c>
      <c r="K49" s="4">
        <f t="shared" si="56"/>
        <v>0</v>
      </c>
      <c r="L49" s="8">
        <f t="shared" si="56"/>
        <v>0</v>
      </c>
      <c r="M49" s="4">
        <f t="shared" si="56"/>
        <v>0</v>
      </c>
      <c r="N49" s="8">
        <f t="shared" si="56"/>
        <v>0</v>
      </c>
      <c r="O49" s="8">
        <f t="shared" si="0"/>
        <v>0</v>
      </c>
    </row>
    <row r="50" spans="1:15" x14ac:dyDescent="0.25">
      <c r="A50" s="31">
        <f t="shared" ref="A50" si="57">A46+1</f>
        <v>13</v>
      </c>
      <c r="B50" s="34">
        <f t="shared" ref="B50" si="58">B46+7</f>
        <v>43822</v>
      </c>
      <c r="C50" s="37"/>
      <c r="D50" s="37"/>
      <c r="E50" s="3" t="s">
        <v>10</v>
      </c>
      <c r="F50" s="4">
        <f t="shared" ref="F50:F52" si="59">G50+I50+K50+M50</f>
        <v>0</v>
      </c>
      <c r="G50" s="5"/>
      <c r="H50" s="5"/>
      <c r="I50" s="5"/>
      <c r="J50" s="5"/>
      <c r="K50" s="5"/>
      <c r="L50" s="5"/>
      <c r="M50" s="5"/>
      <c r="N50" s="5"/>
      <c r="O50" s="4">
        <f t="shared" si="0"/>
        <v>0</v>
      </c>
    </row>
    <row r="51" spans="1:15" x14ac:dyDescent="0.25">
      <c r="A51" s="32"/>
      <c r="B51" s="35"/>
      <c r="C51" s="38"/>
      <c r="D51" s="38"/>
      <c r="E51" s="6" t="s">
        <v>11</v>
      </c>
      <c r="F51" s="4">
        <f t="shared" si="59"/>
        <v>0</v>
      </c>
      <c r="G51" s="5"/>
      <c r="H51" s="5"/>
      <c r="I51" s="5"/>
      <c r="J51" s="5"/>
      <c r="K51" s="5"/>
      <c r="L51" s="5"/>
      <c r="M51" s="5"/>
      <c r="N51" s="5"/>
      <c r="O51" s="4">
        <f t="shared" si="0"/>
        <v>0</v>
      </c>
    </row>
    <row r="52" spans="1:15" x14ac:dyDescent="0.25">
      <c r="A52" s="32"/>
      <c r="B52" s="35"/>
      <c r="C52" s="38"/>
      <c r="D52" s="38"/>
      <c r="E52" s="6" t="s">
        <v>12</v>
      </c>
      <c r="F52" s="4">
        <f t="shared" si="59"/>
        <v>0</v>
      </c>
      <c r="G52" s="5"/>
      <c r="H52" s="5"/>
      <c r="I52" s="5"/>
      <c r="J52" s="5"/>
      <c r="K52" s="5"/>
      <c r="L52" s="5"/>
      <c r="M52" s="5"/>
      <c r="N52" s="5"/>
      <c r="O52" s="4">
        <f t="shared" si="0"/>
        <v>0</v>
      </c>
    </row>
    <row r="53" spans="1:15" x14ac:dyDescent="0.25">
      <c r="A53" s="33"/>
      <c r="B53" s="36"/>
      <c r="C53" s="39"/>
      <c r="D53" s="39"/>
      <c r="E53" s="7" t="s">
        <v>13</v>
      </c>
      <c r="F53" s="4">
        <f t="shared" ref="F53" si="60">G53+I53+K53++M53</f>
        <v>0</v>
      </c>
      <c r="G53" s="4">
        <f t="shared" ref="G53:N53" si="61">SUM(G50:G52)</f>
        <v>0</v>
      </c>
      <c r="H53" s="8">
        <f t="shared" si="61"/>
        <v>0</v>
      </c>
      <c r="I53" s="4">
        <f t="shared" si="61"/>
        <v>0</v>
      </c>
      <c r="J53" s="8">
        <f t="shared" si="61"/>
        <v>0</v>
      </c>
      <c r="K53" s="4">
        <f t="shared" si="61"/>
        <v>0</v>
      </c>
      <c r="L53" s="8">
        <f t="shared" si="61"/>
        <v>0</v>
      </c>
      <c r="M53" s="4">
        <f t="shared" si="61"/>
        <v>0</v>
      </c>
      <c r="N53" s="8">
        <f t="shared" si="61"/>
        <v>0</v>
      </c>
      <c r="O53" s="8">
        <f t="shared" si="0"/>
        <v>0</v>
      </c>
    </row>
    <row r="54" spans="1:15" x14ac:dyDescent="0.25">
      <c r="A54" s="31">
        <f t="shared" ref="A54" si="62">A50+1</f>
        <v>14</v>
      </c>
      <c r="B54" s="34">
        <f t="shared" ref="B54" si="63">B50+7</f>
        <v>43829</v>
      </c>
      <c r="C54" s="37"/>
      <c r="D54" s="37"/>
      <c r="E54" s="3" t="s">
        <v>10</v>
      </c>
      <c r="F54" s="4">
        <f t="shared" ref="F54:F56" si="64">G54+I54+K54+M54</f>
        <v>0</v>
      </c>
      <c r="G54" s="5"/>
      <c r="H54" s="5"/>
      <c r="I54" s="5"/>
      <c r="J54" s="5"/>
      <c r="K54" s="5"/>
      <c r="L54" s="5"/>
      <c r="M54" s="5"/>
      <c r="N54" s="5"/>
      <c r="O54" s="4">
        <f t="shared" si="0"/>
        <v>0</v>
      </c>
    </row>
    <row r="55" spans="1:15" x14ac:dyDescent="0.25">
      <c r="A55" s="32"/>
      <c r="B55" s="35"/>
      <c r="C55" s="38"/>
      <c r="D55" s="38"/>
      <c r="E55" s="6" t="s">
        <v>11</v>
      </c>
      <c r="F55" s="4">
        <f t="shared" si="64"/>
        <v>0</v>
      </c>
      <c r="G55" s="5"/>
      <c r="H55" s="5"/>
      <c r="I55" s="5"/>
      <c r="J55" s="5"/>
      <c r="K55" s="5"/>
      <c r="L55" s="5"/>
      <c r="M55" s="5"/>
      <c r="N55" s="5"/>
      <c r="O55" s="4">
        <f t="shared" si="0"/>
        <v>0</v>
      </c>
    </row>
    <row r="56" spans="1:15" x14ac:dyDescent="0.25">
      <c r="A56" s="32"/>
      <c r="B56" s="35"/>
      <c r="C56" s="38"/>
      <c r="D56" s="38"/>
      <c r="E56" s="6" t="s">
        <v>12</v>
      </c>
      <c r="F56" s="4">
        <f t="shared" si="64"/>
        <v>0</v>
      </c>
      <c r="G56" s="5"/>
      <c r="H56" s="5"/>
      <c r="I56" s="5"/>
      <c r="J56" s="5"/>
      <c r="K56" s="5"/>
      <c r="L56" s="5"/>
      <c r="M56" s="5"/>
      <c r="N56" s="5"/>
      <c r="O56" s="4">
        <f t="shared" si="0"/>
        <v>0</v>
      </c>
    </row>
    <row r="57" spans="1:15" x14ac:dyDescent="0.25">
      <c r="A57" s="33"/>
      <c r="B57" s="36"/>
      <c r="C57" s="39"/>
      <c r="D57" s="39"/>
      <c r="E57" s="7" t="s">
        <v>13</v>
      </c>
      <c r="F57" s="4">
        <f t="shared" ref="F57" si="65">G57+I57+K57++M57</f>
        <v>0</v>
      </c>
      <c r="G57" s="4">
        <f t="shared" ref="G57:N57" si="66">SUM(G54:G56)</f>
        <v>0</v>
      </c>
      <c r="H57" s="8">
        <f t="shared" si="66"/>
        <v>0</v>
      </c>
      <c r="I57" s="4">
        <f t="shared" si="66"/>
        <v>0</v>
      </c>
      <c r="J57" s="8">
        <f t="shared" si="66"/>
        <v>0</v>
      </c>
      <c r="K57" s="4">
        <f t="shared" si="66"/>
        <v>0</v>
      </c>
      <c r="L57" s="8">
        <f t="shared" si="66"/>
        <v>0</v>
      </c>
      <c r="M57" s="4">
        <f t="shared" si="66"/>
        <v>0</v>
      </c>
      <c r="N57" s="8">
        <f t="shared" si="66"/>
        <v>0</v>
      </c>
      <c r="O57" s="8">
        <f t="shared" si="0"/>
        <v>0</v>
      </c>
    </row>
  </sheetData>
  <sheetProtection sheet="1" objects="1" scenarios="1"/>
  <mergeCells count="56">
    <mergeCell ref="A50:A53"/>
    <mergeCell ref="B50:B53"/>
    <mergeCell ref="C50:C53"/>
    <mergeCell ref="D50:D53"/>
    <mergeCell ref="A54:A57"/>
    <mergeCell ref="B54:B57"/>
    <mergeCell ref="C54:C57"/>
    <mergeCell ref="D54:D57"/>
    <mergeCell ref="A42:A45"/>
    <mergeCell ref="B42:B45"/>
    <mergeCell ref="C42:C45"/>
    <mergeCell ref="D42:D45"/>
    <mergeCell ref="A46:A49"/>
    <mergeCell ref="B46:B49"/>
    <mergeCell ref="C46:C49"/>
    <mergeCell ref="D46:D49"/>
    <mergeCell ref="A34:A37"/>
    <mergeCell ref="B34:B37"/>
    <mergeCell ref="C34:C37"/>
    <mergeCell ref="D34:D37"/>
    <mergeCell ref="A38:A41"/>
    <mergeCell ref="B38:B41"/>
    <mergeCell ref="C38:C41"/>
    <mergeCell ref="D38:D41"/>
    <mergeCell ref="A26:A29"/>
    <mergeCell ref="B26:B29"/>
    <mergeCell ref="C26:C29"/>
    <mergeCell ref="D26:D29"/>
    <mergeCell ref="A30:A33"/>
    <mergeCell ref="B30:B33"/>
    <mergeCell ref="C30:C33"/>
    <mergeCell ref="D30:D33"/>
    <mergeCell ref="A18:A21"/>
    <mergeCell ref="B18:B21"/>
    <mergeCell ref="C18:C21"/>
    <mergeCell ref="D18:D21"/>
    <mergeCell ref="A22:A25"/>
    <mergeCell ref="B22:B25"/>
    <mergeCell ref="C22:C25"/>
    <mergeCell ref="D22:D25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C2:C5"/>
    <mergeCell ref="D2:D5"/>
    <mergeCell ref="A6:A9"/>
    <mergeCell ref="B6:B9"/>
    <mergeCell ref="C6:C9"/>
    <mergeCell ref="D6:D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9" customWidth="1"/>
    <col min="2" max="2" width="9.85546875" style="10" bestFit="1" customWidth="1"/>
    <col min="3" max="4" width="9.85546875" style="10" customWidth="1"/>
    <col min="5" max="6" width="11.140625" style="10" customWidth="1"/>
    <col min="7" max="7" width="12" style="10" customWidth="1"/>
    <col min="8" max="9" width="11.42578125" style="10" customWidth="1"/>
    <col min="10" max="10" width="11.140625" style="10" customWidth="1"/>
    <col min="11" max="11" width="12.42578125" style="10" customWidth="1"/>
    <col min="12" max="12" width="10.42578125" style="10" customWidth="1"/>
    <col min="13" max="13" width="12.140625" style="10" customWidth="1"/>
    <col min="14" max="15" width="11" style="10" customWidth="1"/>
  </cols>
  <sheetData>
    <row r="1" spans="1:15" ht="84" x14ac:dyDescent="0.25">
      <c r="A1" s="1" t="s">
        <v>0</v>
      </c>
      <c r="B1" s="2" t="s">
        <v>1</v>
      </c>
      <c r="C1" s="2" t="s">
        <v>14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15</v>
      </c>
      <c r="I1" s="2" t="s">
        <v>6</v>
      </c>
      <c r="J1" s="2" t="s">
        <v>16</v>
      </c>
      <c r="K1" s="2" t="s">
        <v>7</v>
      </c>
      <c r="L1" s="2" t="s">
        <v>17</v>
      </c>
      <c r="M1" s="2" t="s">
        <v>8</v>
      </c>
      <c r="N1" s="2" t="s">
        <v>18</v>
      </c>
      <c r="O1" s="2" t="s">
        <v>9</v>
      </c>
    </row>
    <row r="2" spans="1:15" ht="15" customHeight="1" x14ac:dyDescent="0.25">
      <c r="A2" s="31">
        <v>1</v>
      </c>
      <c r="B2" s="34">
        <v>43738</v>
      </c>
      <c r="C2" s="37"/>
      <c r="D2" s="37"/>
      <c r="E2" s="3" t="s">
        <v>10</v>
      </c>
      <c r="F2" s="4">
        <f>G2+I2+K2+M2</f>
        <v>0</v>
      </c>
      <c r="G2" s="5"/>
      <c r="H2" s="5"/>
      <c r="I2" s="5"/>
      <c r="J2" s="5"/>
      <c r="K2" s="5"/>
      <c r="L2" s="5"/>
      <c r="M2" s="5"/>
      <c r="N2" s="5"/>
      <c r="O2" s="4">
        <f t="shared" ref="O2:O57" si="0">H2+J2+L2+N2</f>
        <v>0</v>
      </c>
    </row>
    <row r="3" spans="1:15" x14ac:dyDescent="0.25">
      <c r="A3" s="32"/>
      <c r="B3" s="35"/>
      <c r="C3" s="38"/>
      <c r="D3" s="38"/>
      <c r="E3" s="6" t="s">
        <v>11</v>
      </c>
      <c r="F3" s="4">
        <f t="shared" ref="F3:F4" si="1">G3+I3+K3+M3</f>
        <v>0</v>
      </c>
      <c r="G3" s="5"/>
      <c r="H3" s="5"/>
      <c r="I3" s="5"/>
      <c r="J3" s="5"/>
      <c r="K3" s="5"/>
      <c r="L3" s="5"/>
      <c r="M3" s="5"/>
      <c r="N3" s="5"/>
      <c r="O3" s="4">
        <f t="shared" si="0"/>
        <v>0</v>
      </c>
    </row>
    <row r="4" spans="1:15" x14ac:dyDescent="0.25">
      <c r="A4" s="32"/>
      <c r="B4" s="35"/>
      <c r="C4" s="38"/>
      <c r="D4" s="38"/>
      <c r="E4" s="6" t="s">
        <v>12</v>
      </c>
      <c r="F4" s="4">
        <f t="shared" si="1"/>
        <v>0</v>
      </c>
      <c r="G4" s="5"/>
      <c r="H4" s="5"/>
      <c r="I4" s="5"/>
      <c r="J4" s="5"/>
      <c r="K4" s="5"/>
      <c r="L4" s="5"/>
      <c r="M4" s="5"/>
      <c r="N4" s="5"/>
      <c r="O4" s="4">
        <f t="shared" si="0"/>
        <v>0</v>
      </c>
    </row>
    <row r="5" spans="1:15" x14ac:dyDescent="0.25">
      <c r="A5" s="33"/>
      <c r="B5" s="36"/>
      <c r="C5" s="39"/>
      <c r="D5" s="39"/>
      <c r="E5" s="7" t="s">
        <v>13</v>
      </c>
      <c r="F5" s="4">
        <f t="shared" ref="F5" si="2">G5+I5+K5++M5</f>
        <v>0</v>
      </c>
      <c r="G5" s="4">
        <f>SUM(G2:G4)</f>
        <v>0</v>
      </c>
      <c r="H5" s="8">
        <f t="shared" ref="H5:N5" si="3">SUM(H2:H4)</f>
        <v>0</v>
      </c>
      <c r="I5" s="4">
        <f t="shared" si="3"/>
        <v>0</v>
      </c>
      <c r="J5" s="8">
        <f t="shared" si="3"/>
        <v>0</v>
      </c>
      <c r="K5" s="4">
        <f t="shared" si="3"/>
        <v>0</v>
      </c>
      <c r="L5" s="8">
        <f t="shared" si="3"/>
        <v>0</v>
      </c>
      <c r="M5" s="4">
        <f t="shared" si="3"/>
        <v>0</v>
      </c>
      <c r="N5" s="8">
        <f t="shared" si="3"/>
        <v>0</v>
      </c>
      <c r="O5" s="8">
        <f t="shared" si="0"/>
        <v>0</v>
      </c>
    </row>
    <row r="6" spans="1:15" ht="15" customHeight="1" x14ac:dyDescent="0.25">
      <c r="A6" s="31">
        <f>A2+1</f>
        <v>2</v>
      </c>
      <c r="B6" s="34">
        <f>B2+7</f>
        <v>43745</v>
      </c>
      <c r="C6" s="37"/>
      <c r="D6" s="37"/>
      <c r="E6" s="3" t="s">
        <v>10</v>
      </c>
      <c r="F6" s="4">
        <f>G6+I6+K6+M6</f>
        <v>0</v>
      </c>
      <c r="G6" s="5"/>
      <c r="H6" s="5"/>
      <c r="I6" s="5"/>
      <c r="J6" s="5"/>
      <c r="K6" s="5"/>
      <c r="L6" s="5"/>
      <c r="M6" s="5"/>
      <c r="N6" s="5"/>
      <c r="O6" s="4">
        <f t="shared" si="0"/>
        <v>0</v>
      </c>
    </row>
    <row r="7" spans="1:15" x14ac:dyDescent="0.25">
      <c r="A7" s="32"/>
      <c r="B7" s="35"/>
      <c r="C7" s="38"/>
      <c r="D7" s="38"/>
      <c r="E7" s="6" t="s">
        <v>11</v>
      </c>
      <c r="F7" s="4">
        <f t="shared" ref="F7:F8" si="4">G7+I7+K7+M7</f>
        <v>0</v>
      </c>
      <c r="G7" s="5"/>
      <c r="H7" s="5"/>
      <c r="I7" s="5"/>
      <c r="J7" s="5"/>
      <c r="K7" s="5"/>
      <c r="L7" s="5"/>
      <c r="M7" s="5"/>
      <c r="N7" s="5"/>
      <c r="O7" s="4">
        <f t="shared" si="0"/>
        <v>0</v>
      </c>
    </row>
    <row r="8" spans="1:15" x14ac:dyDescent="0.25">
      <c r="A8" s="32"/>
      <c r="B8" s="35"/>
      <c r="C8" s="38"/>
      <c r="D8" s="38"/>
      <c r="E8" s="6" t="s">
        <v>12</v>
      </c>
      <c r="F8" s="4">
        <f t="shared" si="4"/>
        <v>0</v>
      </c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x14ac:dyDescent="0.25">
      <c r="A9" s="33"/>
      <c r="B9" s="36"/>
      <c r="C9" s="39"/>
      <c r="D9" s="39"/>
      <c r="E9" s="7" t="s">
        <v>13</v>
      </c>
      <c r="F9" s="4">
        <f t="shared" ref="F9" si="5">G9+I9+K9++M9</f>
        <v>0</v>
      </c>
      <c r="G9" s="4">
        <f>SUM(G6:G8)</f>
        <v>0</v>
      </c>
      <c r="H9" s="8">
        <f t="shared" ref="H9:N9" si="6">SUM(H6:H8)</f>
        <v>0</v>
      </c>
      <c r="I9" s="4">
        <f t="shared" si="6"/>
        <v>0</v>
      </c>
      <c r="J9" s="8">
        <f t="shared" si="6"/>
        <v>0</v>
      </c>
      <c r="K9" s="4">
        <f t="shared" si="6"/>
        <v>0</v>
      </c>
      <c r="L9" s="8">
        <f t="shared" si="6"/>
        <v>0</v>
      </c>
      <c r="M9" s="4">
        <f t="shared" si="6"/>
        <v>0</v>
      </c>
      <c r="N9" s="8">
        <f t="shared" si="6"/>
        <v>0</v>
      </c>
      <c r="O9" s="8">
        <f t="shared" si="0"/>
        <v>0</v>
      </c>
    </row>
    <row r="10" spans="1:15" ht="15" customHeight="1" x14ac:dyDescent="0.25">
      <c r="A10" s="31">
        <f t="shared" ref="A10" si="7">A6+1</f>
        <v>3</v>
      </c>
      <c r="B10" s="34">
        <f t="shared" ref="B10" si="8">B6+7</f>
        <v>43752</v>
      </c>
      <c r="C10" s="37"/>
      <c r="D10" s="37"/>
      <c r="E10" s="3" t="s">
        <v>10</v>
      </c>
      <c r="F10" s="4">
        <f t="shared" ref="F10:F12" si="9">G10+I10+K10+M10</f>
        <v>0</v>
      </c>
      <c r="G10" s="5"/>
      <c r="H10" s="5"/>
      <c r="I10" s="5"/>
      <c r="J10" s="5"/>
      <c r="K10" s="5"/>
      <c r="L10" s="5"/>
      <c r="M10" s="5"/>
      <c r="N10" s="5"/>
      <c r="O10" s="4">
        <f t="shared" si="0"/>
        <v>0</v>
      </c>
    </row>
    <row r="11" spans="1:15" x14ac:dyDescent="0.25">
      <c r="A11" s="32"/>
      <c r="B11" s="35"/>
      <c r="C11" s="38"/>
      <c r="D11" s="38"/>
      <c r="E11" s="6" t="s">
        <v>11</v>
      </c>
      <c r="F11" s="4">
        <f t="shared" si="9"/>
        <v>0</v>
      </c>
      <c r="G11" s="5"/>
      <c r="H11" s="5"/>
      <c r="I11" s="5"/>
      <c r="J11" s="5"/>
      <c r="K11" s="5"/>
      <c r="L11" s="5"/>
      <c r="M11" s="5"/>
      <c r="N11" s="5"/>
      <c r="O11" s="4">
        <f t="shared" si="0"/>
        <v>0</v>
      </c>
    </row>
    <row r="12" spans="1:15" x14ac:dyDescent="0.25">
      <c r="A12" s="32"/>
      <c r="B12" s="35"/>
      <c r="C12" s="38"/>
      <c r="D12" s="38"/>
      <c r="E12" s="6" t="s">
        <v>12</v>
      </c>
      <c r="F12" s="4">
        <f t="shared" si="9"/>
        <v>0</v>
      </c>
      <c r="G12" s="5"/>
      <c r="H12" s="5"/>
      <c r="I12" s="5"/>
      <c r="J12" s="5"/>
      <c r="K12" s="5"/>
      <c r="L12" s="5"/>
      <c r="M12" s="5"/>
      <c r="N12" s="5"/>
      <c r="O12" s="4">
        <f t="shared" si="0"/>
        <v>0</v>
      </c>
    </row>
    <row r="13" spans="1:15" x14ac:dyDescent="0.25">
      <c r="A13" s="33"/>
      <c r="B13" s="36"/>
      <c r="C13" s="39"/>
      <c r="D13" s="39"/>
      <c r="E13" s="7" t="s">
        <v>13</v>
      </c>
      <c r="F13" s="4">
        <f t="shared" ref="F13" si="10">G13+I13+K13++M13</f>
        <v>0</v>
      </c>
      <c r="G13" s="4">
        <f t="shared" ref="G13:N13" si="11">SUM(G10:G12)</f>
        <v>0</v>
      </c>
      <c r="H13" s="8">
        <f t="shared" si="11"/>
        <v>0</v>
      </c>
      <c r="I13" s="4">
        <f t="shared" si="11"/>
        <v>0</v>
      </c>
      <c r="J13" s="8">
        <f t="shared" si="11"/>
        <v>0</v>
      </c>
      <c r="K13" s="4">
        <f t="shared" si="11"/>
        <v>0</v>
      </c>
      <c r="L13" s="8">
        <f t="shared" si="11"/>
        <v>0</v>
      </c>
      <c r="M13" s="4">
        <f t="shared" si="11"/>
        <v>0</v>
      </c>
      <c r="N13" s="8">
        <f t="shared" si="11"/>
        <v>0</v>
      </c>
      <c r="O13" s="8">
        <f t="shared" si="0"/>
        <v>0</v>
      </c>
    </row>
    <row r="14" spans="1:15" ht="15" customHeight="1" x14ac:dyDescent="0.25">
      <c r="A14" s="31">
        <f t="shared" ref="A14" si="12">A10+1</f>
        <v>4</v>
      </c>
      <c r="B14" s="34">
        <f t="shared" ref="B14" si="13">B10+7</f>
        <v>43759</v>
      </c>
      <c r="C14" s="37"/>
      <c r="D14" s="37"/>
      <c r="E14" s="3" t="s">
        <v>10</v>
      </c>
      <c r="F14" s="4">
        <f t="shared" ref="F14:F16" si="14">G14+I14+K14+M14</f>
        <v>0</v>
      </c>
      <c r="G14" s="5"/>
      <c r="H14" s="5"/>
      <c r="I14" s="5"/>
      <c r="J14" s="5"/>
      <c r="K14" s="5"/>
      <c r="L14" s="5"/>
      <c r="M14" s="5"/>
      <c r="N14" s="5"/>
      <c r="O14" s="4">
        <f t="shared" si="0"/>
        <v>0</v>
      </c>
    </row>
    <row r="15" spans="1:15" x14ac:dyDescent="0.25">
      <c r="A15" s="32"/>
      <c r="B15" s="35"/>
      <c r="C15" s="38"/>
      <c r="D15" s="38"/>
      <c r="E15" s="6" t="s">
        <v>11</v>
      </c>
      <c r="F15" s="4">
        <f t="shared" si="14"/>
        <v>0</v>
      </c>
      <c r="G15" s="5"/>
      <c r="H15" s="5"/>
      <c r="I15" s="5"/>
      <c r="J15" s="5"/>
      <c r="K15" s="5"/>
      <c r="L15" s="5"/>
      <c r="M15" s="5"/>
      <c r="N15" s="5"/>
      <c r="O15" s="4">
        <f t="shared" si="0"/>
        <v>0</v>
      </c>
    </row>
    <row r="16" spans="1:15" x14ac:dyDescent="0.25">
      <c r="A16" s="32"/>
      <c r="B16" s="35"/>
      <c r="C16" s="38"/>
      <c r="D16" s="38"/>
      <c r="E16" s="6" t="s">
        <v>12</v>
      </c>
      <c r="F16" s="4">
        <f t="shared" si="14"/>
        <v>0</v>
      </c>
      <c r="G16" s="5"/>
      <c r="H16" s="5"/>
      <c r="I16" s="5"/>
      <c r="J16" s="5"/>
      <c r="K16" s="5"/>
      <c r="L16" s="5"/>
      <c r="M16" s="5"/>
      <c r="N16" s="5"/>
      <c r="O16" s="4">
        <f t="shared" si="0"/>
        <v>0</v>
      </c>
    </row>
    <row r="17" spans="1:15" x14ac:dyDescent="0.25">
      <c r="A17" s="33"/>
      <c r="B17" s="36"/>
      <c r="C17" s="39"/>
      <c r="D17" s="39"/>
      <c r="E17" s="7" t="s">
        <v>13</v>
      </c>
      <c r="F17" s="4">
        <f t="shared" ref="F17" si="15">G17+I17+K17++M17</f>
        <v>0</v>
      </c>
      <c r="G17" s="4">
        <f t="shared" ref="G17:N17" si="16">SUM(G14:G16)</f>
        <v>0</v>
      </c>
      <c r="H17" s="8">
        <f t="shared" si="16"/>
        <v>0</v>
      </c>
      <c r="I17" s="4">
        <f t="shared" si="16"/>
        <v>0</v>
      </c>
      <c r="J17" s="8">
        <f t="shared" si="16"/>
        <v>0</v>
      </c>
      <c r="K17" s="4">
        <f t="shared" si="16"/>
        <v>0</v>
      </c>
      <c r="L17" s="8">
        <f t="shared" si="16"/>
        <v>0</v>
      </c>
      <c r="M17" s="4">
        <f t="shared" si="16"/>
        <v>0</v>
      </c>
      <c r="N17" s="8">
        <f t="shared" si="16"/>
        <v>0</v>
      </c>
      <c r="O17" s="8">
        <f t="shared" si="0"/>
        <v>0</v>
      </c>
    </row>
    <row r="18" spans="1:15" ht="15" customHeight="1" x14ac:dyDescent="0.25">
      <c r="A18" s="31">
        <f t="shared" ref="A18" si="17">A14+1</f>
        <v>5</v>
      </c>
      <c r="B18" s="34">
        <f t="shared" ref="B18" si="18">B14+7</f>
        <v>43766</v>
      </c>
      <c r="C18" s="37"/>
      <c r="D18" s="37"/>
      <c r="E18" s="3" t="s">
        <v>10</v>
      </c>
      <c r="F18" s="4">
        <f t="shared" ref="F18:F20" si="19">G18+I18+K18+M18</f>
        <v>0</v>
      </c>
      <c r="G18" s="5"/>
      <c r="H18" s="5"/>
      <c r="I18" s="5"/>
      <c r="J18" s="5"/>
      <c r="K18" s="5"/>
      <c r="L18" s="5"/>
      <c r="M18" s="5"/>
      <c r="N18" s="5"/>
      <c r="O18" s="4">
        <f t="shared" si="0"/>
        <v>0</v>
      </c>
    </row>
    <row r="19" spans="1:15" x14ac:dyDescent="0.25">
      <c r="A19" s="32"/>
      <c r="B19" s="35"/>
      <c r="C19" s="38"/>
      <c r="D19" s="38"/>
      <c r="E19" s="6" t="s">
        <v>11</v>
      </c>
      <c r="F19" s="4">
        <f t="shared" si="19"/>
        <v>0</v>
      </c>
      <c r="G19" s="5"/>
      <c r="H19" s="5"/>
      <c r="I19" s="5"/>
      <c r="J19" s="5"/>
      <c r="K19" s="5"/>
      <c r="L19" s="5"/>
      <c r="M19" s="5"/>
      <c r="N19" s="5"/>
      <c r="O19" s="4">
        <f t="shared" si="0"/>
        <v>0</v>
      </c>
    </row>
    <row r="20" spans="1:15" x14ac:dyDescent="0.25">
      <c r="A20" s="32"/>
      <c r="B20" s="35"/>
      <c r="C20" s="38"/>
      <c r="D20" s="38"/>
      <c r="E20" s="6" t="s">
        <v>12</v>
      </c>
      <c r="F20" s="4">
        <f t="shared" si="19"/>
        <v>0</v>
      </c>
      <c r="G20" s="5"/>
      <c r="H20" s="5"/>
      <c r="I20" s="5"/>
      <c r="J20" s="5"/>
      <c r="K20" s="5"/>
      <c r="L20" s="5"/>
      <c r="M20" s="5"/>
      <c r="N20" s="5"/>
      <c r="O20" s="4">
        <f t="shared" si="0"/>
        <v>0</v>
      </c>
    </row>
    <row r="21" spans="1:15" x14ac:dyDescent="0.25">
      <c r="A21" s="33"/>
      <c r="B21" s="36"/>
      <c r="C21" s="39"/>
      <c r="D21" s="39"/>
      <c r="E21" s="7" t="s">
        <v>13</v>
      </c>
      <c r="F21" s="4">
        <f t="shared" ref="F21" si="20">G21+I21+K21++M21</f>
        <v>0</v>
      </c>
      <c r="G21" s="4">
        <f t="shared" ref="G21:N21" si="21">SUM(G18:G20)</f>
        <v>0</v>
      </c>
      <c r="H21" s="8">
        <f t="shared" si="21"/>
        <v>0</v>
      </c>
      <c r="I21" s="4">
        <f t="shared" si="21"/>
        <v>0</v>
      </c>
      <c r="J21" s="8">
        <f t="shared" si="21"/>
        <v>0</v>
      </c>
      <c r="K21" s="4">
        <f t="shared" si="21"/>
        <v>0</v>
      </c>
      <c r="L21" s="8">
        <f t="shared" si="21"/>
        <v>0</v>
      </c>
      <c r="M21" s="4">
        <f t="shared" si="21"/>
        <v>0</v>
      </c>
      <c r="N21" s="8">
        <f t="shared" si="21"/>
        <v>0</v>
      </c>
      <c r="O21" s="8">
        <f t="shared" si="0"/>
        <v>0</v>
      </c>
    </row>
    <row r="22" spans="1:15" ht="15" customHeight="1" x14ac:dyDescent="0.25">
      <c r="A22" s="31">
        <f t="shared" ref="A22" si="22">A18+1</f>
        <v>6</v>
      </c>
      <c r="B22" s="34">
        <f t="shared" ref="B22" si="23">B18+7</f>
        <v>43773</v>
      </c>
      <c r="C22" s="37"/>
      <c r="D22" s="37"/>
      <c r="E22" s="3" t="s">
        <v>10</v>
      </c>
      <c r="F22" s="4">
        <f t="shared" ref="F22:F24" si="24">G22+I22+K22+M22</f>
        <v>0</v>
      </c>
      <c r="G22" s="5"/>
      <c r="H22" s="5"/>
      <c r="I22" s="5"/>
      <c r="J22" s="5"/>
      <c r="K22" s="5"/>
      <c r="L22" s="5"/>
      <c r="M22" s="5"/>
      <c r="N22" s="5"/>
      <c r="O22" s="4">
        <f t="shared" si="0"/>
        <v>0</v>
      </c>
    </row>
    <row r="23" spans="1:15" x14ac:dyDescent="0.25">
      <c r="A23" s="32"/>
      <c r="B23" s="35"/>
      <c r="C23" s="38"/>
      <c r="D23" s="38"/>
      <c r="E23" s="6" t="s">
        <v>11</v>
      </c>
      <c r="F23" s="4">
        <f t="shared" si="24"/>
        <v>0</v>
      </c>
      <c r="G23" s="5"/>
      <c r="H23" s="5"/>
      <c r="I23" s="5"/>
      <c r="J23" s="5"/>
      <c r="K23" s="5"/>
      <c r="L23" s="5"/>
      <c r="M23" s="5"/>
      <c r="N23" s="5"/>
      <c r="O23" s="4">
        <f t="shared" si="0"/>
        <v>0</v>
      </c>
    </row>
    <row r="24" spans="1:15" x14ac:dyDescent="0.25">
      <c r="A24" s="32"/>
      <c r="B24" s="35"/>
      <c r="C24" s="38"/>
      <c r="D24" s="38"/>
      <c r="E24" s="6" t="s">
        <v>12</v>
      </c>
      <c r="F24" s="4">
        <f t="shared" si="24"/>
        <v>0</v>
      </c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x14ac:dyDescent="0.25">
      <c r="A25" s="33"/>
      <c r="B25" s="36"/>
      <c r="C25" s="39"/>
      <c r="D25" s="39"/>
      <c r="E25" s="7" t="s">
        <v>13</v>
      </c>
      <c r="F25" s="4">
        <f t="shared" ref="F25" si="25">G25+I25+K25++M25</f>
        <v>0</v>
      </c>
      <c r="G25" s="4">
        <f t="shared" ref="G25:N25" si="26">SUM(G22:G24)</f>
        <v>0</v>
      </c>
      <c r="H25" s="8">
        <f t="shared" si="26"/>
        <v>0</v>
      </c>
      <c r="I25" s="4">
        <f t="shared" si="26"/>
        <v>0</v>
      </c>
      <c r="J25" s="8">
        <f t="shared" si="26"/>
        <v>0</v>
      </c>
      <c r="K25" s="4">
        <f t="shared" si="26"/>
        <v>0</v>
      </c>
      <c r="L25" s="8">
        <f t="shared" si="26"/>
        <v>0</v>
      </c>
      <c r="M25" s="4">
        <f t="shared" si="26"/>
        <v>0</v>
      </c>
      <c r="N25" s="8">
        <f t="shared" si="26"/>
        <v>0</v>
      </c>
      <c r="O25" s="8">
        <f t="shared" si="0"/>
        <v>0</v>
      </c>
    </row>
    <row r="26" spans="1:15" x14ac:dyDescent="0.25">
      <c r="A26" s="31">
        <f t="shared" ref="A26" si="27">A22+1</f>
        <v>7</v>
      </c>
      <c r="B26" s="34">
        <f t="shared" ref="B26" si="28">B22+7</f>
        <v>43780</v>
      </c>
      <c r="C26" s="37"/>
      <c r="D26" s="37"/>
      <c r="E26" s="3" t="s">
        <v>10</v>
      </c>
      <c r="F26" s="4">
        <f t="shared" ref="F26:F28" si="29">G26+I26+K26+M26</f>
        <v>0</v>
      </c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x14ac:dyDescent="0.25">
      <c r="A27" s="32"/>
      <c r="B27" s="35"/>
      <c r="C27" s="38"/>
      <c r="D27" s="38"/>
      <c r="E27" s="6" t="s">
        <v>11</v>
      </c>
      <c r="F27" s="4">
        <f t="shared" si="29"/>
        <v>0</v>
      </c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x14ac:dyDescent="0.25">
      <c r="A28" s="32"/>
      <c r="B28" s="35"/>
      <c r="C28" s="38"/>
      <c r="D28" s="38"/>
      <c r="E28" s="6" t="s">
        <v>12</v>
      </c>
      <c r="F28" s="4">
        <f t="shared" si="29"/>
        <v>0</v>
      </c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x14ac:dyDescent="0.25">
      <c r="A29" s="33"/>
      <c r="B29" s="36"/>
      <c r="C29" s="39"/>
      <c r="D29" s="39"/>
      <c r="E29" s="7" t="s">
        <v>13</v>
      </c>
      <c r="F29" s="4">
        <f t="shared" ref="F29" si="30">G29+I29+K29++M29</f>
        <v>0</v>
      </c>
      <c r="G29" s="4">
        <f t="shared" ref="G29:N29" si="31">SUM(G26:G28)</f>
        <v>0</v>
      </c>
      <c r="H29" s="8">
        <f t="shared" si="31"/>
        <v>0</v>
      </c>
      <c r="I29" s="4">
        <f t="shared" si="31"/>
        <v>0</v>
      </c>
      <c r="J29" s="8">
        <f t="shared" si="31"/>
        <v>0</v>
      </c>
      <c r="K29" s="4">
        <f t="shared" si="31"/>
        <v>0</v>
      </c>
      <c r="L29" s="8">
        <f t="shared" si="31"/>
        <v>0</v>
      </c>
      <c r="M29" s="4">
        <f t="shared" si="31"/>
        <v>0</v>
      </c>
      <c r="N29" s="8">
        <f t="shared" si="31"/>
        <v>0</v>
      </c>
      <c r="O29" s="8">
        <f t="shared" si="0"/>
        <v>0</v>
      </c>
    </row>
    <row r="30" spans="1:15" x14ac:dyDescent="0.25">
      <c r="A30" s="31">
        <f t="shared" ref="A30" si="32">A26+1</f>
        <v>8</v>
      </c>
      <c r="B30" s="34">
        <f t="shared" ref="B30" si="33">B26+7</f>
        <v>43787</v>
      </c>
      <c r="C30" s="37"/>
      <c r="D30" s="37"/>
      <c r="E30" s="3" t="s">
        <v>10</v>
      </c>
      <c r="F30" s="4">
        <f t="shared" ref="F30:F32" si="34">G30+I30+K30+M30</f>
        <v>0</v>
      </c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x14ac:dyDescent="0.25">
      <c r="A31" s="32"/>
      <c r="B31" s="35"/>
      <c r="C31" s="38"/>
      <c r="D31" s="38"/>
      <c r="E31" s="6" t="s">
        <v>11</v>
      </c>
      <c r="F31" s="4">
        <f t="shared" si="34"/>
        <v>0</v>
      </c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x14ac:dyDescent="0.25">
      <c r="A32" s="32"/>
      <c r="B32" s="35"/>
      <c r="C32" s="38"/>
      <c r="D32" s="38"/>
      <c r="E32" s="6" t="s">
        <v>12</v>
      </c>
      <c r="F32" s="4">
        <f t="shared" si="34"/>
        <v>0</v>
      </c>
      <c r="G32" s="5"/>
      <c r="H32" s="5"/>
      <c r="I32" s="5"/>
      <c r="J32" s="5"/>
      <c r="K32" s="5"/>
      <c r="L32" s="5"/>
      <c r="M32" s="5"/>
      <c r="N32" s="5"/>
      <c r="O32" s="4">
        <f t="shared" si="0"/>
        <v>0</v>
      </c>
    </row>
    <row r="33" spans="1:15" x14ac:dyDescent="0.25">
      <c r="A33" s="33"/>
      <c r="B33" s="36"/>
      <c r="C33" s="39"/>
      <c r="D33" s="39"/>
      <c r="E33" s="7" t="s">
        <v>13</v>
      </c>
      <c r="F33" s="4">
        <f t="shared" ref="F33" si="35">G33+I33+K33++M33</f>
        <v>0</v>
      </c>
      <c r="G33" s="4">
        <f t="shared" ref="G33:N33" si="36">SUM(G30:G32)</f>
        <v>0</v>
      </c>
      <c r="H33" s="8">
        <f t="shared" si="36"/>
        <v>0</v>
      </c>
      <c r="I33" s="4">
        <f t="shared" si="36"/>
        <v>0</v>
      </c>
      <c r="J33" s="8">
        <f t="shared" si="36"/>
        <v>0</v>
      </c>
      <c r="K33" s="4">
        <f t="shared" si="36"/>
        <v>0</v>
      </c>
      <c r="L33" s="8">
        <f t="shared" si="36"/>
        <v>0</v>
      </c>
      <c r="M33" s="4">
        <f t="shared" si="36"/>
        <v>0</v>
      </c>
      <c r="N33" s="8">
        <f t="shared" si="36"/>
        <v>0</v>
      </c>
      <c r="O33" s="8">
        <f t="shared" si="0"/>
        <v>0</v>
      </c>
    </row>
    <row r="34" spans="1:15" x14ac:dyDescent="0.25">
      <c r="A34" s="31">
        <f t="shared" ref="A34" si="37">A30+1</f>
        <v>9</v>
      </c>
      <c r="B34" s="34">
        <f t="shared" ref="B34" si="38">B30+7</f>
        <v>43794</v>
      </c>
      <c r="C34" s="37"/>
      <c r="D34" s="37"/>
      <c r="E34" s="3" t="s">
        <v>10</v>
      </c>
      <c r="F34" s="4">
        <f t="shared" ref="F34:F36" si="39">G34+I34+K34+M34</f>
        <v>0</v>
      </c>
      <c r="G34" s="5"/>
      <c r="H34" s="5"/>
      <c r="I34" s="5"/>
      <c r="J34" s="5"/>
      <c r="K34" s="5"/>
      <c r="L34" s="5"/>
      <c r="M34" s="5"/>
      <c r="N34" s="5"/>
      <c r="O34" s="4">
        <f t="shared" si="0"/>
        <v>0</v>
      </c>
    </row>
    <row r="35" spans="1:15" x14ac:dyDescent="0.25">
      <c r="A35" s="32"/>
      <c r="B35" s="35"/>
      <c r="C35" s="38"/>
      <c r="D35" s="38"/>
      <c r="E35" s="6" t="s">
        <v>11</v>
      </c>
      <c r="F35" s="4">
        <f t="shared" si="39"/>
        <v>0</v>
      </c>
      <c r="G35" s="5"/>
      <c r="H35" s="5"/>
      <c r="I35" s="5"/>
      <c r="J35" s="5"/>
      <c r="K35" s="5"/>
      <c r="L35" s="5"/>
      <c r="M35" s="5"/>
      <c r="N35" s="5"/>
      <c r="O35" s="4">
        <f t="shared" si="0"/>
        <v>0</v>
      </c>
    </row>
    <row r="36" spans="1:15" x14ac:dyDescent="0.25">
      <c r="A36" s="32"/>
      <c r="B36" s="35"/>
      <c r="C36" s="38"/>
      <c r="D36" s="38"/>
      <c r="E36" s="6" t="s">
        <v>12</v>
      </c>
      <c r="F36" s="4">
        <f t="shared" si="39"/>
        <v>0</v>
      </c>
      <c r="G36" s="5"/>
      <c r="H36" s="5"/>
      <c r="I36" s="5"/>
      <c r="J36" s="5"/>
      <c r="K36" s="5"/>
      <c r="L36" s="5"/>
      <c r="M36" s="5"/>
      <c r="N36" s="5"/>
      <c r="O36" s="4">
        <f t="shared" si="0"/>
        <v>0</v>
      </c>
    </row>
    <row r="37" spans="1:15" x14ac:dyDescent="0.25">
      <c r="A37" s="33"/>
      <c r="B37" s="36"/>
      <c r="C37" s="39"/>
      <c r="D37" s="39"/>
      <c r="E37" s="7" t="s">
        <v>13</v>
      </c>
      <c r="F37" s="4">
        <f t="shared" ref="F37" si="40">G37+I37+K37++M37</f>
        <v>0</v>
      </c>
      <c r="G37" s="4">
        <f t="shared" ref="G37:N37" si="41">SUM(G34:G36)</f>
        <v>0</v>
      </c>
      <c r="H37" s="8">
        <f t="shared" si="41"/>
        <v>0</v>
      </c>
      <c r="I37" s="4">
        <f t="shared" si="41"/>
        <v>0</v>
      </c>
      <c r="J37" s="8">
        <f t="shared" si="41"/>
        <v>0</v>
      </c>
      <c r="K37" s="4">
        <f t="shared" si="41"/>
        <v>0</v>
      </c>
      <c r="L37" s="8">
        <f t="shared" si="41"/>
        <v>0</v>
      </c>
      <c r="M37" s="4">
        <f t="shared" si="41"/>
        <v>0</v>
      </c>
      <c r="N37" s="8">
        <f t="shared" si="41"/>
        <v>0</v>
      </c>
      <c r="O37" s="8">
        <f t="shared" si="0"/>
        <v>0</v>
      </c>
    </row>
    <row r="38" spans="1:15" x14ac:dyDescent="0.25">
      <c r="A38" s="31">
        <f t="shared" ref="A38" si="42">A34+1</f>
        <v>10</v>
      </c>
      <c r="B38" s="34">
        <f t="shared" ref="B38" si="43">B34+7</f>
        <v>43801</v>
      </c>
      <c r="C38" s="37"/>
      <c r="D38" s="37"/>
      <c r="E38" s="3" t="s">
        <v>10</v>
      </c>
      <c r="F38" s="4">
        <f t="shared" ref="F38:F40" si="44">G38+I38+K38+M38</f>
        <v>0</v>
      </c>
      <c r="G38" s="5"/>
      <c r="H38" s="5"/>
      <c r="I38" s="5"/>
      <c r="J38" s="5"/>
      <c r="K38" s="5"/>
      <c r="L38" s="5"/>
      <c r="M38" s="5"/>
      <c r="N38" s="5"/>
      <c r="O38" s="4">
        <f t="shared" si="0"/>
        <v>0</v>
      </c>
    </row>
    <row r="39" spans="1:15" x14ac:dyDescent="0.25">
      <c r="A39" s="32"/>
      <c r="B39" s="35"/>
      <c r="C39" s="38"/>
      <c r="D39" s="38"/>
      <c r="E39" s="6" t="s">
        <v>11</v>
      </c>
      <c r="F39" s="4">
        <f t="shared" si="44"/>
        <v>0</v>
      </c>
      <c r="G39" s="5"/>
      <c r="H39" s="5"/>
      <c r="I39" s="5"/>
      <c r="J39" s="5"/>
      <c r="K39" s="5"/>
      <c r="L39" s="5"/>
      <c r="M39" s="5"/>
      <c r="N39" s="5"/>
      <c r="O39" s="4">
        <f t="shared" si="0"/>
        <v>0</v>
      </c>
    </row>
    <row r="40" spans="1:15" x14ac:dyDescent="0.25">
      <c r="A40" s="32"/>
      <c r="B40" s="35"/>
      <c r="C40" s="38"/>
      <c r="D40" s="38"/>
      <c r="E40" s="6" t="s">
        <v>12</v>
      </c>
      <c r="F40" s="4">
        <f t="shared" si="44"/>
        <v>0</v>
      </c>
      <c r="G40" s="5"/>
      <c r="H40" s="5"/>
      <c r="I40" s="5"/>
      <c r="J40" s="5"/>
      <c r="K40" s="5"/>
      <c r="L40" s="5"/>
      <c r="M40" s="5"/>
      <c r="N40" s="5"/>
      <c r="O40" s="4">
        <f t="shared" si="0"/>
        <v>0</v>
      </c>
    </row>
    <row r="41" spans="1:15" x14ac:dyDescent="0.25">
      <c r="A41" s="33"/>
      <c r="B41" s="36"/>
      <c r="C41" s="39"/>
      <c r="D41" s="39"/>
      <c r="E41" s="7" t="s">
        <v>13</v>
      </c>
      <c r="F41" s="4">
        <f t="shared" ref="F41" si="45">G41+I41+K41++M41</f>
        <v>0</v>
      </c>
      <c r="G41" s="4">
        <f t="shared" ref="G41:N41" si="46">SUM(G38:G40)</f>
        <v>0</v>
      </c>
      <c r="H41" s="8">
        <f t="shared" si="46"/>
        <v>0</v>
      </c>
      <c r="I41" s="4">
        <f t="shared" si="46"/>
        <v>0</v>
      </c>
      <c r="J41" s="8">
        <f t="shared" si="46"/>
        <v>0</v>
      </c>
      <c r="K41" s="4">
        <f t="shared" si="46"/>
        <v>0</v>
      </c>
      <c r="L41" s="8">
        <f t="shared" si="46"/>
        <v>0</v>
      </c>
      <c r="M41" s="4">
        <f t="shared" si="46"/>
        <v>0</v>
      </c>
      <c r="N41" s="8">
        <f t="shared" si="46"/>
        <v>0</v>
      </c>
      <c r="O41" s="8">
        <f t="shared" si="0"/>
        <v>0</v>
      </c>
    </row>
    <row r="42" spans="1:15" x14ac:dyDescent="0.25">
      <c r="A42" s="31">
        <f t="shared" ref="A42" si="47">A38+1</f>
        <v>11</v>
      </c>
      <c r="B42" s="34">
        <f t="shared" ref="B42" si="48">B38+7</f>
        <v>43808</v>
      </c>
      <c r="C42" s="37"/>
      <c r="D42" s="37"/>
      <c r="E42" s="3" t="s">
        <v>10</v>
      </c>
      <c r="F42" s="4">
        <f t="shared" ref="F42:F44" si="49">G42+I42+K42+M42</f>
        <v>0</v>
      </c>
      <c r="G42" s="5"/>
      <c r="H42" s="5"/>
      <c r="I42" s="5"/>
      <c r="J42" s="5"/>
      <c r="K42" s="5"/>
      <c r="L42" s="5"/>
      <c r="M42" s="5"/>
      <c r="N42" s="5"/>
      <c r="O42" s="4">
        <f t="shared" si="0"/>
        <v>0</v>
      </c>
    </row>
    <row r="43" spans="1:15" x14ac:dyDescent="0.25">
      <c r="A43" s="32"/>
      <c r="B43" s="35"/>
      <c r="C43" s="38"/>
      <c r="D43" s="38"/>
      <c r="E43" s="6" t="s">
        <v>11</v>
      </c>
      <c r="F43" s="4">
        <f t="shared" si="49"/>
        <v>0</v>
      </c>
      <c r="G43" s="5"/>
      <c r="H43" s="5"/>
      <c r="I43" s="5"/>
      <c r="J43" s="5"/>
      <c r="K43" s="5"/>
      <c r="L43" s="5"/>
      <c r="M43" s="5"/>
      <c r="N43" s="5"/>
      <c r="O43" s="4">
        <f t="shared" si="0"/>
        <v>0</v>
      </c>
    </row>
    <row r="44" spans="1:15" x14ac:dyDescent="0.25">
      <c r="A44" s="32"/>
      <c r="B44" s="35"/>
      <c r="C44" s="38"/>
      <c r="D44" s="38"/>
      <c r="E44" s="6" t="s">
        <v>12</v>
      </c>
      <c r="F44" s="4">
        <f t="shared" si="49"/>
        <v>0</v>
      </c>
      <c r="G44" s="5"/>
      <c r="H44" s="5"/>
      <c r="I44" s="5"/>
      <c r="J44" s="5"/>
      <c r="K44" s="5"/>
      <c r="L44" s="5"/>
      <c r="M44" s="5"/>
      <c r="N44" s="5"/>
      <c r="O44" s="4">
        <f t="shared" si="0"/>
        <v>0</v>
      </c>
    </row>
    <row r="45" spans="1:15" x14ac:dyDescent="0.25">
      <c r="A45" s="33"/>
      <c r="B45" s="36"/>
      <c r="C45" s="39"/>
      <c r="D45" s="39"/>
      <c r="E45" s="7" t="s">
        <v>13</v>
      </c>
      <c r="F45" s="4">
        <f t="shared" ref="F45" si="50">G45+I45+K45++M45</f>
        <v>0</v>
      </c>
      <c r="G45" s="4">
        <f t="shared" ref="G45:N45" si="51">SUM(G42:G44)</f>
        <v>0</v>
      </c>
      <c r="H45" s="8">
        <f t="shared" si="51"/>
        <v>0</v>
      </c>
      <c r="I45" s="4">
        <f t="shared" si="51"/>
        <v>0</v>
      </c>
      <c r="J45" s="8">
        <f t="shared" si="51"/>
        <v>0</v>
      </c>
      <c r="K45" s="4">
        <f t="shared" si="51"/>
        <v>0</v>
      </c>
      <c r="L45" s="8">
        <f t="shared" si="51"/>
        <v>0</v>
      </c>
      <c r="M45" s="4">
        <f t="shared" si="51"/>
        <v>0</v>
      </c>
      <c r="N45" s="8">
        <f t="shared" si="51"/>
        <v>0</v>
      </c>
      <c r="O45" s="8">
        <f t="shared" si="0"/>
        <v>0</v>
      </c>
    </row>
    <row r="46" spans="1:15" x14ac:dyDescent="0.25">
      <c r="A46" s="31">
        <f t="shared" ref="A46" si="52">A42+1</f>
        <v>12</v>
      </c>
      <c r="B46" s="34">
        <f t="shared" ref="B46" si="53">B42+7</f>
        <v>43815</v>
      </c>
      <c r="C46" s="37"/>
      <c r="D46" s="37"/>
      <c r="E46" s="3" t="s">
        <v>10</v>
      </c>
      <c r="F46" s="4">
        <f t="shared" ref="F46:F48" si="54">G46+I46+K46+M46</f>
        <v>0</v>
      </c>
      <c r="G46" s="5"/>
      <c r="H46" s="5"/>
      <c r="I46" s="5"/>
      <c r="J46" s="5"/>
      <c r="K46" s="5"/>
      <c r="L46" s="5"/>
      <c r="M46" s="5"/>
      <c r="N46" s="5"/>
      <c r="O46" s="4">
        <f t="shared" si="0"/>
        <v>0</v>
      </c>
    </row>
    <row r="47" spans="1:15" x14ac:dyDescent="0.25">
      <c r="A47" s="32"/>
      <c r="B47" s="35"/>
      <c r="C47" s="38"/>
      <c r="D47" s="38"/>
      <c r="E47" s="6" t="s">
        <v>11</v>
      </c>
      <c r="F47" s="4">
        <f t="shared" si="54"/>
        <v>0</v>
      </c>
      <c r="G47" s="5"/>
      <c r="H47" s="5"/>
      <c r="I47" s="5"/>
      <c r="J47" s="5"/>
      <c r="K47" s="5"/>
      <c r="L47" s="5"/>
      <c r="M47" s="5"/>
      <c r="N47" s="5"/>
      <c r="O47" s="4">
        <f t="shared" si="0"/>
        <v>0</v>
      </c>
    </row>
    <row r="48" spans="1:15" x14ac:dyDescent="0.25">
      <c r="A48" s="32"/>
      <c r="B48" s="35"/>
      <c r="C48" s="38"/>
      <c r="D48" s="38"/>
      <c r="E48" s="6" t="s">
        <v>12</v>
      </c>
      <c r="F48" s="4">
        <f t="shared" si="54"/>
        <v>0</v>
      </c>
      <c r="G48" s="5"/>
      <c r="H48" s="5"/>
      <c r="I48" s="5"/>
      <c r="J48" s="5"/>
      <c r="K48" s="5"/>
      <c r="L48" s="5"/>
      <c r="M48" s="5"/>
      <c r="N48" s="5"/>
      <c r="O48" s="4">
        <f t="shared" si="0"/>
        <v>0</v>
      </c>
    </row>
    <row r="49" spans="1:15" x14ac:dyDescent="0.25">
      <c r="A49" s="33"/>
      <c r="B49" s="36"/>
      <c r="C49" s="39"/>
      <c r="D49" s="39"/>
      <c r="E49" s="7" t="s">
        <v>13</v>
      </c>
      <c r="F49" s="4">
        <f t="shared" ref="F49" si="55">G49+I49+K49++M49</f>
        <v>0</v>
      </c>
      <c r="G49" s="4">
        <f t="shared" ref="G49:N49" si="56">SUM(G46:G48)</f>
        <v>0</v>
      </c>
      <c r="H49" s="8">
        <f t="shared" si="56"/>
        <v>0</v>
      </c>
      <c r="I49" s="4">
        <f t="shared" si="56"/>
        <v>0</v>
      </c>
      <c r="J49" s="8">
        <f t="shared" si="56"/>
        <v>0</v>
      </c>
      <c r="K49" s="4">
        <f t="shared" si="56"/>
        <v>0</v>
      </c>
      <c r="L49" s="8">
        <f t="shared" si="56"/>
        <v>0</v>
      </c>
      <c r="M49" s="4">
        <f t="shared" si="56"/>
        <v>0</v>
      </c>
      <c r="N49" s="8">
        <f t="shared" si="56"/>
        <v>0</v>
      </c>
      <c r="O49" s="8">
        <f t="shared" si="0"/>
        <v>0</v>
      </c>
    </row>
    <row r="50" spans="1:15" x14ac:dyDescent="0.25">
      <c r="A50" s="31">
        <f t="shared" ref="A50" si="57">A46+1</f>
        <v>13</v>
      </c>
      <c r="B50" s="34">
        <f t="shared" ref="B50" si="58">B46+7</f>
        <v>43822</v>
      </c>
      <c r="C50" s="37"/>
      <c r="D50" s="37"/>
      <c r="E50" s="3" t="s">
        <v>10</v>
      </c>
      <c r="F50" s="4">
        <f t="shared" ref="F50:F52" si="59">G50+I50+K50+M50</f>
        <v>0</v>
      </c>
      <c r="G50" s="5"/>
      <c r="H50" s="5"/>
      <c r="I50" s="5"/>
      <c r="J50" s="5"/>
      <c r="K50" s="5"/>
      <c r="L50" s="5"/>
      <c r="M50" s="5"/>
      <c r="N50" s="5"/>
      <c r="O50" s="4">
        <f t="shared" si="0"/>
        <v>0</v>
      </c>
    </row>
    <row r="51" spans="1:15" x14ac:dyDescent="0.25">
      <c r="A51" s="32"/>
      <c r="B51" s="35"/>
      <c r="C51" s="38"/>
      <c r="D51" s="38"/>
      <c r="E51" s="6" t="s">
        <v>11</v>
      </c>
      <c r="F51" s="4">
        <f t="shared" si="59"/>
        <v>0</v>
      </c>
      <c r="G51" s="5"/>
      <c r="H51" s="5"/>
      <c r="I51" s="5"/>
      <c r="J51" s="5"/>
      <c r="K51" s="5"/>
      <c r="L51" s="5"/>
      <c r="M51" s="5"/>
      <c r="N51" s="5"/>
      <c r="O51" s="4">
        <f t="shared" si="0"/>
        <v>0</v>
      </c>
    </row>
    <row r="52" spans="1:15" x14ac:dyDescent="0.25">
      <c r="A52" s="32"/>
      <c r="B52" s="35"/>
      <c r="C52" s="38"/>
      <c r="D52" s="38"/>
      <c r="E52" s="6" t="s">
        <v>12</v>
      </c>
      <c r="F52" s="4">
        <f t="shared" si="59"/>
        <v>0</v>
      </c>
      <c r="G52" s="5"/>
      <c r="H52" s="5"/>
      <c r="I52" s="5"/>
      <c r="J52" s="5"/>
      <c r="K52" s="5"/>
      <c r="L52" s="5"/>
      <c r="M52" s="5"/>
      <c r="N52" s="5"/>
      <c r="O52" s="4">
        <f t="shared" si="0"/>
        <v>0</v>
      </c>
    </row>
    <row r="53" spans="1:15" x14ac:dyDescent="0.25">
      <c r="A53" s="33"/>
      <c r="B53" s="36"/>
      <c r="C53" s="39"/>
      <c r="D53" s="39"/>
      <c r="E53" s="7" t="s">
        <v>13</v>
      </c>
      <c r="F53" s="4">
        <f t="shared" ref="F53" si="60">G53+I53+K53++M53</f>
        <v>0</v>
      </c>
      <c r="G53" s="4">
        <f t="shared" ref="G53:N53" si="61">SUM(G50:G52)</f>
        <v>0</v>
      </c>
      <c r="H53" s="8">
        <f t="shared" si="61"/>
        <v>0</v>
      </c>
      <c r="I53" s="4">
        <f t="shared" si="61"/>
        <v>0</v>
      </c>
      <c r="J53" s="8">
        <f t="shared" si="61"/>
        <v>0</v>
      </c>
      <c r="K53" s="4">
        <f t="shared" si="61"/>
        <v>0</v>
      </c>
      <c r="L53" s="8">
        <f t="shared" si="61"/>
        <v>0</v>
      </c>
      <c r="M53" s="4">
        <f t="shared" si="61"/>
        <v>0</v>
      </c>
      <c r="N53" s="8">
        <f t="shared" si="61"/>
        <v>0</v>
      </c>
      <c r="O53" s="8">
        <f t="shared" si="0"/>
        <v>0</v>
      </c>
    </row>
    <row r="54" spans="1:15" x14ac:dyDescent="0.25">
      <c r="A54" s="31">
        <f t="shared" ref="A54" si="62">A50+1</f>
        <v>14</v>
      </c>
      <c r="B54" s="34">
        <f t="shared" ref="B54" si="63">B50+7</f>
        <v>43829</v>
      </c>
      <c r="C54" s="37"/>
      <c r="D54" s="37"/>
      <c r="E54" s="3" t="s">
        <v>10</v>
      </c>
      <c r="F54" s="4">
        <f t="shared" ref="F54:F56" si="64">G54+I54+K54+M54</f>
        <v>0</v>
      </c>
      <c r="G54" s="5"/>
      <c r="H54" s="5"/>
      <c r="I54" s="5"/>
      <c r="J54" s="5"/>
      <c r="K54" s="5"/>
      <c r="L54" s="5"/>
      <c r="M54" s="5"/>
      <c r="N54" s="5"/>
      <c r="O54" s="4">
        <f t="shared" si="0"/>
        <v>0</v>
      </c>
    </row>
    <row r="55" spans="1:15" x14ac:dyDescent="0.25">
      <c r="A55" s="32"/>
      <c r="B55" s="35"/>
      <c r="C55" s="38"/>
      <c r="D55" s="38"/>
      <c r="E55" s="6" t="s">
        <v>11</v>
      </c>
      <c r="F55" s="4">
        <f t="shared" si="64"/>
        <v>0</v>
      </c>
      <c r="G55" s="5"/>
      <c r="H55" s="5"/>
      <c r="I55" s="5"/>
      <c r="J55" s="5"/>
      <c r="K55" s="5"/>
      <c r="L55" s="5"/>
      <c r="M55" s="5"/>
      <c r="N55" s="5"/>
      <c r="O55" s="4">
        <f t="shared" si="0"/>
        <v>0</v>
      </c>
    </row>
    <row r="56" spans="1:15" x14ac:dyDescent="0.25">
      <c r="A56" s="32"/>
      <c r="B56" s="35"/>
      <c r="C56" s="38"/>
      <c r="D56" s="38"/>
      <c r="E56" s="6" t="s">
        <v>12</v>
      </c>
      <c r="F56" s="4">
        <f t="shared" si="64"/>
        <v>0</v>
      </c>
      <c r="G56" s="5"/>
      <c r="H56" s="5"/>
      <c r="I56" s="5"/>
      <c r="J56" s="5"/>
      <c r="K56" s="5"/>
      <c r="L56" s="5"/>
      <c r="M56" s="5"/>
      <c r="N56" s="5"/>
      <c r="O56" s="4">
        <f t="shared" si="0"/>
        <v>0</v>
      </c>
    </row>
    <row r="57" spans="1:15" x14ac:dyDescent="0.25">
      <c r="A57" s="33"/>
      <c r="B57" s="36"/>
      <c r="C57" s="39"/>
      <c r="D57" s="39"/>
      <c r="E57" s="7" t="s">
        <v>13</v>
      </c>
      <c r="F57" s="4">
        <f t="shared" ref="F57" si="65">G57+I57+K57++M57</f>
        <v>0</v>
      </c>
      <c r="G57" s="4">
        <f t="shared" ref="G57:N57" si="66">SUM(G54:G56)</f>
        <v>0</v>
      </c>
      <c r="H57" s="8">
        <f t="shared" si="66"/>
        <v>0</v>
      </c>
      <c r="I57" s="4">
        <f t="shared" si="66"/>
        <v>0</v>
      </c>
      <c r="J57" s="8">
        <f t="shared" si="66"/>
        <v>0</v>
      </c>
      <c r="K57" s="4">
        <f t="shared" si="66"/>
        <v>0</v>
      </c>
      <c r="L57" s="8">
        <f t="shared" si="66"/>
        <v>0</v>
      </c>
      <c r="M57" s="4">
        <f t="shared" si="66"/>
        <v>0</v>
      </c>
      <c r="N57" s="8">
        <f t="shared" si="66"/>
        <v>0</v>
      </c>
      <c r="O57" s="8">
        <f t="shared" si="0"/>
        <v>0</v>
      </c>
    </row>
  </sheetData>
  <sheetProtection sheet="1" objects="1" scenarios="1"/>
  <mergeCells count="56">
    <mergeCell ref="A50:A53"/>
    <mergeCell ref="B50:B53"/>
    <mergeCell ref="C50:C53"/>
    <mergeCell ref="D50:D53"/>
    <mergeCell ref="A54:A57"/>
    <mergeCell ref="B54:B57"/>
    <mergeCell ref="C54:C57"/>
    <mergeCell ref="D54:D57"/>
    <mergeCell ref="A42:A45"/>
    <mergeCell ref="B42:B45"/>
    <mergeCell ref="C42:C45"/>
    <mergeCell ref="D42:D45"/>
    <mergeCell ref="A46:A49"/>
    <mergeCell ref="B46:B49"/>
    <mergeCell ref="C46:C49"/>
    <mergeCell ref="D46:D49"/>
    <mergeCell ref="A34:A37"/>
    <mergeCell ref="B34:B37"/>
    <mergeCell ref="C34:C37"/>
    <mergeCell ref="D34:D37"/>
    <mergeCell ref="A38:A41"/>
    <mergeCell ref="B38:B41"/>
    <mergeCell ref="C38:C41"/>
    <mergeCell ref="D38:D41"/>
    <mergeCell ref="A26:A29"/>
    <mergeCell ref="B26:B29"/>
    <mergeCell ref="C26:C29"/>
    <mergeCell ref="D26:D29"/>
    <mergeCell ref="A30:A33"/>
    <mergeCell ref="B30:B33"/>
    <mergeCell ref="C30:C33"/>
    <mergeCell ref="D30:D33"/>
    <mergeCell ref="A18:A21"/>
    <mergeCell ref="B18:B21"/>
    <mergeCell ref="C18:C21"/>
    <mergeCell ref="D18:D21"/>
    <mergeCell ref="A22:A25"/>
    <mergeCell ref="B22:B25"/>
    <mergeCell ref="C22:C25"/>
    <mergeCell ref="D22:D25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C2:C5"/>
    <mergeCell ref="D2:D5"/>
    <mergeCell ref="A6:A9"/>
    <mergeCell ref="B6:B9"/>
    <mergeCell ref="C6:C9"/>
    <mergeCell ref="D6:D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9" customWidth="1"/>
    <col min="2" max="2" width="9.85546875" style="10" bestFit="1" customWidth="1"/>
    <col min="3" max="4" width="9.85546875" style="10" customWidth="1"/>
    <col min="5" max="6" width="11.140625" style="10" customWidth="1"/>
    <col min="7" max="7" width="12" style="10" customWidth="1"/>
    <col min="8" max="9" width="11.42578125" style="10" customWidth="1"/>
    <col min="10" max="10" width="11.140625" style="10" customWidth="1"/>
    <col min="11" max="11" width="12.42578125" style="10" customWidth="1"/>
    <col min="12" max="12" width="10.42578125" style="10" customWidth="1"/>
    <col min="13" max="13" width="12.140625" style="10" customWidth="1"/>
    <col min="14" max="15" width="11" style="10" customWidth="1"/>
  </cols>
  <sheetData>
    <row r="1" spans="1:15" ht="84" x14ac:dyDescent="0.25">
      <c r="A1" s="1" t="s">
        <v>0</v>
      </c>
      <c r="B1" s="2" t="s">
        <v>1</v>
      </c>
      <c r="C1" s="2" t="s">
        <v>14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15</v>
      </c>
      <c r="I1" s="2" t="s">
        <v>6</v>
      </c>
      <c r="J1" s="2" t="s">
        <v>16</v>
      </c>
      <c r="K1" s="2" t="s">
        <v>7</v>
      </c>
      <c r="L1" s="2" t="s">
        <v>17</v>
      </c>
      <c r="M1" s="2" t="s">
        <v>8</v>
      </c>
      <c r="N1" s="2" t="s">
        <v>18</v>
      </c>
      <c r="O1" s="2" t="s">
        <v>9</v>
      </c>
    </row>
    <row r="2" spans="1:15" ht="15" customHeight="1" x14ac:dyDescent="0.25">
      <c r="A2" s="31">
        <v>1</v>
      </c>
      <c r="B2" s="34">
        <v>43738</v>
      </c>
      <c r="C2" s="37"/>
      <c r="D2" s="37"/>
      <c r="E2" s="3" t="s">
        <v>10</v>
      </c>
      <c r="F2" s="4">
        <f>G2+I2+K2+M2</f>
        <v>0</v>
      </c>
      <c r="G2" s="5"/>
      <c r="H2" s="5"/>
      <c r="I2" s="5"/>
      <c r="J2" s="5"/>
      <c r="K2" s="5"/>
      <c r="L2" s="5"/>
      <c r="M2" s="5"/>
      <c r="N2" s="5"/>
      <c r="O2" s="4">
        <f t="shared" ref="O2:O57" si="0">H2+J2+L2+N2</f>
        <v>0</v>
      </c>
    </row>
    <row r="3" spans="1:15" x14ac:dyDescent="0.25">
      <c r="A3" s="32"/>
      <c r="B3" s="35"/>
      <c r="C3" s="38"/>
      <c r="D3" s="38"/>
      <c r="E3" s="6" t="s">
        <v>11</v>
      </c>
      <c r="F3" s="4">
        <f t="shared" ref="F3:F4" si="1">G3+I3+K3+M3</f>
        <v>0</v>
      </c>
      <c r="G3" s="5"/>
      <c r="H3" s="5"/>
      <c r="I3" s="5"/>
      <c r="J3" s="5"/>
      <c r="K3" s="5"/>
      <c r="L3" s="5"/>
      <c r="M3" s="5"/>
      <c r="N3" s="5"/>
      <c r="O3" s="4">
        <f t="shared" si="0"/>
        <v>0</v>
      </c>
    </row>
    <row r="4" spans="1:15" x14ac:dyDescent="0.25">
      <c r="A4" s="32"/>
      <c r="B4" s="35"/>
      <c r="C4" s="38"/>
      <c r="D4" s="38"/>
      <c r="E4" s="6" t="s">
        <v>12</v>
      </c>
      <c r="F4" s="4">
        <f t="shared" si="1"/>
        <v>0</v>
      </c>
      <c r="G4" s="5"/>
      <c r="H4" s="5"/>
      <c r="I4" s="5"/>
      <c r="J4" s="5"/>
      <c r="K4" s="5"/>
      <c r="L4" s="5"/>
      <c r="M4" s="5"/>
      <c r="N4" s="5"/>
      <c r="O4" s="4">
        <f t="shared" si="0"/>
        <v>0</v>
      </c>
    </row>
    <row r="5" spans="1:15" x14ac:dyDescent="0.25">
      <c r="A5" s="33"/>
      <c r="B5" s="36"/>
      <c r="C5" s="39"/>
      <c r="D5" s="39"/>
      <c r="E5" s="7" t="s">
        <v>13</v>
      </c>
      <c r="F5" s="4">
        <f t="shared" ref="F5" si="2">G5+I5+K5++M5</f>
        <v>0</v>
      </c>
      <c r="G5" s="4">
        <f>SUM(G2:G4)</f>
        <v>0</v>
      </c>
      <c r="H5" s="8">
        <f t="shared" ref="H5:N5" si="3">SUM(H2:H4)</f>
        <v>0</v>
      </c>
      <c r="I5" s="4">
        <f t="shared" si="3"/>
        <v>0</v>
      </c>
      <c r="J5" s="8">
        <f t="shared" si="3"/>
        <v>0</v>
      </c>
      <c r="K5" s="4">
        <f t="shared" si="3"/>
        <v>0</v>
      </c>
      <c r="L5" s="8">
        <f t="shared" si="3"/>
        <v>0</v>
      </c>
      <c r="M5" s="4">
        <f t="shared" si="3"/>
        <v>0</v>
      </c>
      <c r="N5" s="8">
        <f t="shared" si="3"/>
        <v>0</v>
      </c>
      <c r="O5" s="8">
        <f t="shared" si="0"/>
        <v>0</v>
      </c>
    </row>
    <row r="6" spans="1:15" ht="15" customHeight="1" x14ac:dyDescent="0.25">
      <c r="A6" s="31">
        <f>A2+1</f>
        <v>2</v>
      </c>
      <c r="B6" s="34">
        <f>B2+7</f>
        <v>43745</v>
      </c>
      <c r="C6" s="37"/>
      <c r="D6" s="37"/>
      <c r="E6" s="3" t="s">
        <v>10</v>
      </c>
      <c r="F6" s="4">
        <f>G6+I6+K6+M6</f>
        <v>0</v>
      </c>
      <c r="G6" s="5"/>
      <c r="H6" s="5"/>
      <c r="I6" s="5"/>
      <c r="J6" s="5"/>
      <c r="K6" s="5"/>
      <c r="L6" s="5"/>
      <c r="M6" s="5"/>
      <c r="N6" s="5"/>
      <c r="O6" s="4">
        <f t="shared" si="0"/>
        <v>0</v>
      </c>
    </row>
    <row r="7" spans="1:15" x14ac:dyDescent="0.25">
      <c r="A7" s="32"/>
      <c r="B7" s="35"/>
      <c r="C7" s="38"/>
      <c r="D7" s="38"/>
      <c r="E7" s="6" t="s">
        <v>11</v>
      </c>
      <c r="F7" s="4">
        <f t="shared" ref="F7:F8" si="4">G7+I7+K7+M7</f>
        <v>0</v>
      </c>
      <c r="G7" s="5"/>
      <c r="H7" s="5"/>
      <c r="I7" s="5"/>
      <c r="J7" s="5"/>
      <c r="K7" s="5"/>
      <c r="L7" s="5"/>
      <c r="M7" s="5"/>
      <c r="N7" s="5"/>
      <c r="O7" s="4">
        <f t="shared" si="0"/>
        <v>0</v>
      </c>
    </row>
    <row r="8" spans="1:15" x14ac:dyDescent="0.25">
      <c r="A8" s="32"/>
      <c r="B8" s="35"/>
      <c r="C8" s="38"/>
      <c r="D8" s="38"/>
      <c r="E8" s="6" t="s">
        <v>12</v>
      </c>
      <c r="F8" s="4">
        <f t="shared" si="4"/>
        <v>0</v>
      </c>
      <c r="G8" s="5"/>
      <c r="H8" s="5"/>
      <c r="I8" s="5"/>
      <c r="J8" s="5"/>
      <c r="K8" s="5"/>
      <c r="L8" s="5"/>
      <c r="M8" s="5"/>
      <c r="N8" s="5"/>
      <c r="O8" s="4">
        <f t="shared" si="0"/>
        <v>0</v>
      </c>
    </row>
    <row r="9" spans="1:15" x14ac:dyDescent="0.25">
      <c r="A9" s="33"/>
      <c r="B9" s="36"/>
      <c r="C9" s="39"/>
      <c r="D9" s="39"/>
      <c r="E9" s="7" t="s">
        <v>13</v>
      </c>
      <c r="F9" s="4">
        <f t="shared" ref="F9" si="5">G9+I9+K9++M9</f>
        <v>0</v>
      </c>
      <c r="G9" s="4">
        <f>SUM(G6:G8)</f>
        <v>0</v>
      </c>
      <c r="H9" s="8">
        <f t="shared" ref="H9:N9" si="6">SUM(H6:H8)</f>
        <v>0</v>
      </c>
      <c r="I9" s="4">
        <f t="shared" si="6"/>
        <v>0</v>
      </c>
      <c r="J9" s="8">
        <f t="shared" si="6"/>
        <v>0</v>
      </c>
      <c r="K9" s="4">
        <f t="shared" si="6"/>
        <v>0</v>
      </c>
      <c r="L9" s="8">
        <f t="shared" si="6"/>
        <v>0</v>
      </c>
      <c r="M9" s="4">
        <f t="shared" si="6"/>
        <v>0</v>
      </c>
      <c r="N9" s="8">
        <f t="shared" si="6"/>
        <v>0</v>
      </c>
      <c r="O9" s="8">
        <f t="shared" si="0"/>
        <v>0</v>
      </c>
    </row>
    <row r="10" spans="1:15" ht="15" customHeight="1" x14ac:dyDescent="0.25">
      <c r="A10" s="31">
        <f t="shared" ref="A10" si="7">A6+1</f>
        <v>3</v>
      </c>
      <c r="B10" s="34">
        <f t="shared" ref="B10" si="8">B6+7</f>
        <v>43752</v>
      </c>
      <c r="C10" s="37"/>
      <c r="D10" s="37"/>
      <c r="E10" s="3" t="s">
        <v>10</v>
      </c>
      <c r="F10" s="4">
        <f t="shared" ref="F10:F12" si="9">G10+I10+K10+M10</f>
        <v>0</v>
      </c>
      <c r="G10" s="5"/>
      <c r="H10" s="5"/>
      <c r="I10" s="5"/>
      <c r="J10" s="5"/>
      <c r="K10" s="5"/>
      <c r="L10" s="5"/>
      <c r="M10" s="5"/>
      <c r="N10" s="5"/>
      <c r="O10" s="4">
        <f t="shared" si="0"/>
        <v>0</v>
      </c>
    </row>
    <row r="11" spans="1:15" x14ac:dyDescent="0.25">
      <c r="A11" s="32"/>
      <c r="B11" s="35"/>
      <c r="C11" s="38"/>
      <c r="D11" s="38"/>
      <c r="E11" s="6" t="s">
        <v>11</v>
      </c>
      <c r="F11" s="4">
        <f t="shared" si="9"/>
        <v>0</v>
      </c>
      <c r="G11" s="5"/>
      <c r="H11" s="5"/>
      <c r="I11" s="5"/>
      <c r="J11" s="5"/>
      <c r="K11" s="5"/>
      <c r="L11" s="5"/>
      <c r="M11" s="5"/>
      <c r="N11" s="5"/>
      <c r="O11" s="4">
        <f t="shared" si="0"/>
        <v>0</v>
      </c>
    </row>
    <row r="12" spans="1:15" x14ac:dyDescent="0.25">
      <c r="A12" s="32"/>
      <c r="B12" s="35"/>
      <c r="C12" s="38"/>
      <c r="D12" s="38"/>
      <c r="E12" s="6" t="s">
        <v>12</v>
      </c>
      <c r="F12" s="4">
        <f t="shared" si="9"/>
        <v>0</v>
      </c>
      <c r="G12" s="5"/>
      <c r="H12" s="5"/>
      <c r="I12" s="5"/>
      <c r="J12" s="5"/>
      <c r="K12" s="5"/>
      <c r="L12" s="5"/>
      <c r="M12" s="5"/>
      <c r="N12" s="5"/>
      <c r="O12" s="4">
        <f t="shared" si="0"/>
        <v>0</v>
      </c>
    </row>
    <row r="13" spans="1:15" x14ac:dyDescent="0.25">
      <c r="A13" s="33"/>
      <c r="B13" s="36"/>
      <c r="C13" s="39"/>
      <c r="D13" s="39"/>
      <c r="E13" s="7" t="s">
        <v>13</v>
      </c>
      <c r="F13" s="4">
        <f t="shared" ref="F13" si="10">G13+I13+K13++M13</f>
        <v>0</v>
      </c>
      <c r="G13" s="4">
        <f t="shared" ref="G13:N13" si="11">SUM(G10:G12)</f>
        <v>0</v>
      </c>
      <c r="H13" s="8">
        <f t="shared" si="11"/>
        <v>0</v>
      </c>
      <c r="I13" s="4">
        <f t="shared" si="11"/>
        <v>0</v>
      </c>
      <c r="J13" s="8">
        <f t="shared" si="11"/>
        <v>0</v>
      </c>
      <c r="K13" s="4">
        <f t="shared" si="11"/>
        <v>0</v>
      </c>
      <c r="L13" s="8">
        <f t="shared" si="11"/>
        <v>0</v>
      </c>
      <c r="M13" s="4">
        <f t="shared" si="11"/>
        <v>0</v>
      </c>
      <c r="N13" s="8">
        <f t="shared" si="11"/>
        <v>0</v>
      </c>
      <c r="O13" s="8">
        <f t="shared" si="0"/>
        <v>0</v>
      </c>
    </row>
    <row r="14" spans="1:15" ht="15" customHeight="1" x14ac:dyDescent="0.25">
      <c r="A14" s="31">
        <f t="shared" ref="A14" si="12">A10+1</f>
        <v>4</v>
      </c>
      <c r="B14" s="34">
        <f t="shared" ref="B14" si="13">B10+7</f>
        <v>43759</v>
      </c>
      <c r="C14" s="37"/>
      <c r="D14" s="37"/>
      <c r="E14" s="3" t="s">
        <v>10</v>
      </c>
      <c r="F14" s="4">
        <f t="shared" ref="F14:F16" si="14">G14+I14+K14+M14</f>
        <v>0</v>
      </c>
      <c r="G14" s="5"/>
      <c r="H14" s="5"/>
      <c r="I14" s="5"/>
      <c r="J14" s="5"/>
      <c r="K14" s="5"/>
      <c r="L14" s="5"/>
      <c r="M14" s="5"/>
      <c r="N14" s="5"/>
      <c r="O14" s="4">
        <f t="shared" si="0"/>
        <v>0</v>
      </c>
    </row>
    <row r="15" spans="1:15" x14ac:dyDescent="0.25">
      <c r="A15" s="32"/>
      <c r="B15" s="35"/>
      <c r="C15" s="38"/>
      <c r="D15" s="38"/>
      <c r="E15" s="6" t="s">
        <v>11</v>
      </c>
      <c r="F15" s="4">
        <f t="shared" si="14"/>
        <v>0</v>
      </c>
      <c r="G15" s="5"/>
      <c r="H15" s="5"/>
      <c r="I15" s="5"/>
      <c r="J15" s="5"/>
      <c r="K15" s="5"/>
      <c r="L15" s="5"/>
      <c r="M15" s="5"/>
      <c r="N15" s="5"/>
      <c r="O15" s="4">
        <f t="shared" si="0"/>
        <v>0</v>
      </c>
    </row>
    <row r="16" spans="1:15" x14ac:dyDescent="0.25">
      <c r="A16" s="32"/>
      <c r="B16" s="35"/>
      <c r="C16" s="38"/>
      <c r="D16" s="38"/>
      <c r="E16" s="6" t="s">
        <v>12</v>
      </c>
      <c r="F16" s="4">
        <f t="shared" si="14"/>
        <v>0</v>
      </c>
      <c r="G16" s="5"/>
      <c r="H16" s="5"/>
      <c r="I16" s="5"/>
      <c r="J16" s="5"/>
      <c r="K16" s="5"/>
      <c r="L16" s="5"/>
      <c r="M16" s="5"/>
      <c r="N16" s="5"/>
      <c r="O16" s="4">
        <f t="shared" si="0"/>
        <v>0</v>
      </c>
    </row>
    <row r="17" spans="1:15" x14ac:dyDescent="0.25">
      <c r="A17" s="33"/>
      <c r="B17" s="36"/>
      <c r="C17" s="39"/>
      <c r="D17" s="39"/>
      <c r="E17" s="7" t="s">
        <v>13</v>
      </c>
      <c r="F17" s="4">
        <f t="shared" ref="F17" si="15">G17+I17+K17++M17</f>
        <v>0</v>
      </c>
      <c r="G17" s="4">
        <f t="shared" ref="G17:N17" si="16">SUM(G14:G16)</f>
        <v>0</v>
      </c>
      <c r="H17" s="8">
        <f t="shared" si="16"/>
        <v>0</v>
      </c>
      <c r="I17" s="4">
        <f t="shared" si="16"/>
        <v>0</v>
      </c>
      <c r="J17" s="8">
        <f t="shared" si="16"/>
        <v>0</v>
      </c>
      <c r="K17" s="4">
        <f t="shared" si="16"/>
        <v>0</v>
      </c>
      <c r="L17" s="8">
        <f t="shared" si="16"/>
        <v>0</v>
      </c>
      <c r="M17" s="4">
        <f t="shared" si="16"/>
        <v>0</v>
      </c>
      <c r="N17" s="8">
        <f t="shared" si="16"/>
        <v>0</v>
      </c>
      <c r="O17" s="8">
        <f t="shared" si="0"/>
        <v>0</v>
      </c>
    </row>
    <row r="18" spans="1:15" ht="15" customHeight="1" x14ac:dyDescent="0.25">
      <c r="A18" s="31">
        <f t="shared" ref="A18" si="17">A14+1</f>
        <v>5</v>
      </c>
      <c r="B18" s="34">
        <f t="shared" ref="B18" si="18">B14+7</f>
        <v>43766</v>
      </c>
      <c r="C18" s="37"/>
      <c r="D18" s="37"/>
      <c r="E18" s="3" t="s">
        <v>10</v>
      </c>
      <c r="F18" s="4">
        <f t="shared" ref="F18:F20" si="19">G18+I18+K18+M18</f>
        <v>0</v>
      </c>
      <c r="G18" s="5"/>
      <c r="H18" s="5"/>
      <c r="I18" s="5"/>
      <c r="J18" s="5"/>
      <c r="K18" s="5"/>
      <c r="L18" s="5"/>
      <c r="M18" s="5"/>
      <c r="N18" s="5"/>
      <c r="O18" s="4">
        <f t="shared" si="0"/>
        <v>0</v>
      </c>
    </row>
    <row r="19" spans="1:15" x14ac:dyDescent="0.25">
      <c r="A19" s="32"/>
      <c r="B19" s="35"/>
      <c r="C19" s="38"/>
      <c r="D19" s="38"/>
      <c r="E19" s="6" t="s">
        <v>11</v>
      </c>
      <c r="F19" s="4">
        <f t="shared" si="19"/>
        <v>0</v>
      </c>
      <c r="G19" s="5"/>
      <c r="H19" s="5"/>
      <c r="I19" s="5"/>
      <c r="J19" s="5"/>
      <c r="K19" s="5"/>
      <c r="L19" s="5"/>
      <c r="M19" s="5"/>
      <c r="N19" s="5"/>
      <c r="O19" s="4">
        <f t="shared" si="0"/>
        <v>0</v>
      </c>
    </row>
    <row r="20" spans="1:15" x14ac:dyDescent="0.25">
      <c r="A20" s="32"/>
      <c r="B20" s="35"/>
      <c r="C20" s="38"/>
      <c r="D20" s="38"/>
      <c r="E20" s="6" t="s">
        <v>12</v>
      </c>
      <c r="F20" s="4">
        <f t="shared" si="19"/>
        <v>0</v>
      </c>
      <c r="G20" s="5"/>
      <c r="H20" s="5"/>
      <c r="I20" s="5"/>
      <c r="J20" s="5"/>
      <c r="K20" s="5"/>
      <c r="L20" s="5"/>
      <c r="M20" s="5"/>
      <c r="N20" s="5"/>
      <c r="O20" s="4">
        <f t="shared" si="0"/>
        <v>0</v>
      </c>
    </row>
    <row r="21" spans="1:15" x14ac:dyDescent="0.25">
      <c r="A21" s="33"/>
      <c r="B21" s="36"/>
      <c r="C21" s="39"/>
      <c r="D21" s="39"/>
      <c r="E21" s="7" t="s">
        <v>13</v>
      </c>
      <c r="F21" s="4">
        <f t="shared" ref="F21" si="20">G21+I21+K21++M21</f>
        <v>0</v>
      </c>
      <c r="G21" s="4">
        <f t="shared" ref="G21:N21" si="21">SUM(G18:G20)</f>
        <v>0</v>
      </c>
      <c r="H21" s="8">
        <f t="shared" si="21"/>
        <v>0</v>
      </c>
      <c r="I21" s="4">
        <f t="shared" si="21"/>
        <v>0</v>
      </c>
      <c r="J21" s="8">
        <f t="shared" si="21"/>
        <v>0</v>
      </c>
      <c r="K21" s="4">
        <f t="shared" si="21"/>
        <v>0</v>
      </c>
      <c r="L21" s="8">
        <f t="shared" si="21"/>
        <v>0</v>
      </c>
      <c r="M21" s="4">
        <f t="shared" si="21"/>
        <v>0</v>
      </c>
      <c r="N21" s="8">
        <f t="shared" si="21"/>
        <v>0</v>
      </c>
      <c r="O21" s="8">
        <f t="shared" si="0"/>
        <v>0</v>
      </c>
    </row>
    <row r="22" spans="1:15" ht="15" customHeight="1" x14ac:dyDescent="0.25">
      <c r="A22" s="31">
        <f t="shared" ref="A22" si="22">A18+1</f>
        <v>6</v>
      </c>
      <c r="B22" s="34">
        <f t="shared" ref="B22" si="23">B18+7</f>
        <v>43773</v>
      </c>
      <c r="C22" s="37"/>
      <c r="D22" s="37"/>
      <c r="E22" s="3" t="s">
        <v>10</v>
      </c>
      <c r="F22" s="4">
        <f t="shared" ref="F22:F24" si="24">G22+I22+K22+M22</f>
        <v>0</v>
      </c>
      <c r="G22" s="5"/>
      <c r="H22" s="5"/>
      <c r="I22" s="5"/>
      <c r="J22" s="5"/>
      <c r="K22" s="5"/>
      <c r="L22" s="5"/>
      <c r="M22" s="5"/>
      <c r="N22" s="5"/>
      <c r="O22" s="4">
        <f t="shared" si="0"/>
        <v>0</v>
      </c>
    </row>
    <row r="23" spans="1:15" x14ac:dyDescent="0.25">
      <c r="A23" s="32"/>
      <c r="B23" s="35"/>
      <c r="C23" s="38"/>
      <c r="D23" s="38"/>
      <c r="E23" s="6" t="s">
        <v>11</v>
      </c>
      <c r="F23" s="4">
        <f t="shared" si="24"/>
        <v>0</v>
      </c>
      <c r="G23" s="5"/>
      <c r="H23" s="5"/>
      <c r="I23" s="5"/>
      <c r="J23" s="5"/>
      <c r="K23" s="5"/>
      <c r="L23" s="5"/>
      <c r="M23" s="5"/>
      <c r="N23" s="5"/>
      <c r="O23" s="4">
        <f t="shared" si="0"/>
        <v>0</v>
      </c>
    </row>
    <row r="24" spans="1:15" x14ac:dyDescent="0.25">
      <c r="A24" s="32"/>
      <c r="B24" s="35"/>
      <c r="C24" s="38"/>
      <c r="D24" s="38"/>
      <c r="E24" s="6" t="s">
        <v>12</v>
      </c>
      <c r="F24" s="4">
        <f t="shared" si="24"/>
        <v>0</v>
      </c>
      <c r="G24" s="5"/>
      <c r="H24" s="5"/>
      <c r="I24" s="5"/>
      <c r="J24" s="5"/>
      <c r="K24" s="5"/>
      <c r="L24" s="5"/>
      <c r="M24" s="5"/>
      <c r="N24" s="5"/>
      <c r="O24" s="4">
        <f t="shared" si="0"/>
        <v>0</v>
      </c>
    </row>
    <row r="25" spans="1:15" x14ac:dyDescent="0.25">
      <c r="A25" s="33"/>
      <c r="B25" s="36"/>
      <c r="C25" s="39"/>
      <c r="D25" s="39"/>
      <c r="E25" s="7" t="s">
        <v>13</v>
      </c>
      <c r="F25" s="4">
        <f t="shared" ref="F25" si="25">G25+I25+K25++M25</f>
        <v>0</v>
      </c>
      <c r="G25" s="4">
        <f t="shared" ref="G25:N25" si="26">SUM(G22:G24)</f>
        <v>0</v>
      </c>
      <c r="H25" s="8">
        <f t="shared" si="26"/>
        <v>0</v>
      </c>
      <c r="I25" s="4">
        <f t="shared" si="26"/>
        <v>0</v>
      </c>
      <c r="J25" s="8">
        <f t="shared" si="26"/>
        <v>0</v>
      </c>
      <c r="K25" s="4">
        <f t="shared" si="26"/>
        <v>0</v>
      </c>
      <c r="L25" s="8">
        <f t="shared" si="26"/>
        <v>0</v>
      </c>
      <c r="M25" s="4">
        <f t="shared" si="26"/>
        <v>0</v>
      </c>
      <c r="N25" s="8">
        <f t="shared" si="26"/>
        <v>0</v>
      </c>
      <c r="O25" s="8">
        <f t="shared" si="0"/>
        <v>0</v>
      </c>
    </row>
    <row r="26" spans="1:15" x14ac:dyDescent="0.25">
      <c r="A26" s="31">
        <f t="shared" ref="A26" si="27">A22+1</f>
        <v>7</v>
      </c>
      <c r="B26" s="34">
        <f t="shared" ref="B26" si="28">B22+7</f>
        <v>43780</v>
      </c>
      <c r="C26" s="37"/>
      <c r="D26" s="37"/>
      <c r="E26" s="3" t="s">
        <v>10</v>
      </c>
      <c r="F26" s="4">
        <f t="shared" ref="F26:F28" si="29">G26+I26+K26+M26</f>
        <v>0</v>
      </c>
      <c r="G26" s="5"/>
      <c r="H26" s="5"/>
      <c r="I26" s="5"/>
      <c r="J26" s="5"/>
      <c r="K26" s="5"/>
      <c r="L26" s="5"/>
      <c r="M26" s="5"/>
      <c r="N26" s="5"/>
      <c r="O26" s="4">
        <f t="shared" si="0"/>
        <v>0</v>
      </c>
    </row>
    <row r="27" spans="1:15" x14ac:dyDescent="0.25">
      <c r="A27" s="32"/>
      <c r="B27" s="35"/>
      <c r="C27" s="38"/>
      <c r="D27" s="38"/>
      <c r="E27" s="6" t="s">
        <v>11</v>
      </c>
      <c r="F27" s="4">
        <f t="shared" si="29"/>
        <v>0</v>
      </c>
      <c r="G27" s="5"/>
      <c r="H27" s="5"/>
      <c r="I27" s="5"/>
      <c r="J27" s="5"/>
      <c r="K27" s="5"/>
      <c r="L27" s="5"/>
      <c r="M27" s="5"/>
      <c r="N27" s="5"/>
      <c r="O27" s="4">
        <f t="shared" si="0"/>
        <v>0</v>
      </c>
    </row>
    <row r="28" spans="1:15" x14ac:dyDescent="0.25">
      <c r="A28" s="32"/>
      <c r="B28" s="35"/>
      <c r="C28" s="38"/>
      <c r="D28" s="38"/>
      <c r="E28" s="6" t="s">
        <v>12</v>
      </c>
      <c r="F28" s="4">
        <f t="shared" si="29"/>
        <v>0</v>
      </c>
      <c r="G28" s="5"/>
      <c r="H28" s="5"/>
      <c r="I28" s="5"/>
      <c r="J28" s="5"/>
      <c r="K28" s="5"/>
      <c r="L28" s="5"/>
      <c r="M28" s="5"/>
      <c r="N28" s="5"/>
      <c r="O28" s="4">
        <f t="shared" si="0"/>
        <v>0</v>
      </c>
    </row>
    <row r="29" spans="1:15" x14ac:dyDescent="0.25">
      <c r="A29" s="33"/>
      <c r="B29" s="36"/>
      <c r="C29" s="39"/>
      <c r="D29" s="39"/>
      <c r="E29" s="7" t="s">
        <v>13</v>
      </c>
      <c r="F29" s="4">
        <f t="shared" ref="F29" si="30">G29+I29+K29++M29</f>
        <v>0</v>
      </c>
      <c r="G29" s="4">
        <f t="shared" ref="G29:N29" si="31">SUM(G26:G28)</f>
        <v>0</v>
      </c>
      <c r="H29" s="8">
        <f t="shared" si="31"/>
        <v>0</v>
      </c>
      <c r="I29" s="4">
        <f t="shared" si="31"/>
        <v>0</v>
      </c>
      <c r="J29" s="8">
        <f t="shared" si="31"/>
        <v>0</v>
      </c>
      <c r="K29" s="4">
        <f t="shared" si="31"/>
        <v>0</v>
      </c>
      <c r="L29" s="8">
        <f t="shared" si="31"/>
        <v>0</v>
      </c>
      <c r="M29" s="4">
        <f t="shared" si="31"/>
        <v>0</v>
      </c>
      <c r="N29" s="8">
        <f t="shared" si="31"/>
        <v>0</v>
      </c>
      <c r="O29" s="8">
        <f t="shared" si="0"/>
        <v>0</v>
      </c>
    </row>
    <row r="30" spans="1:15" x14ac:dyDescent="0.25">
      <c r="A30" s="31">
        <f t="shared" ref="A30" si="32">A26+1</f>
        <v>8</v>
      </c>
      <c r="B30" s="34">
        <f t="shared" ref="B30" si="33">B26+7</f>
        <v>43787</v>
      </c>
      <c r="C30" s="37"/>
      <c r="D30" s="37"/>
      <c r="E30" s="3" t="s">
        <v>10</v>
      </c>
      <c r="F30" s="4">
        <f t="shared" ref="F30:F32" si="34">G30+I30+K30+M30</f>
        <v>0</v>
      </c>
      <c r="G30" s="5"/>
      <c r="H30" s="5"/>
      <c r="I30" s="5"/>
      <c r="J30" s="5"/>
      <c r="K30" s="5"/>
      <c r="L30" s="5"/>
      <c r="M30" s="5"/>
      <c r="N30" s="5"/>
      <c r="O30" s="4">
        <f t="shared" si="0"/>
        <v>0</v>
      </c>
    </row>
    <row r="31" spans="1:15" x14ac:dyDescent="0.25">
      <c r="A31" s="32"/>
      <c r="B31" s="35"/>
      <c r="C31" s="38"/>
      <c r="D31" s="38"/>
      <c r="E31" s="6" t="s">
        <v>11</v>
      </c>
      <c r="F31" s="4">
        <f t="shared" si="34"/>
        <v>0</v>
      </c>
      <c r="G31" s="5"/>
      <c r="H31" s="5"/>
      <c r="I31" s="5"/>
      <c r="J31" s="5"/>
      <c r="K31" s="5"/>
      <c r="L31" s="5"/>
      <c r="M31" s="5"/>
      <c r="N31" s="5"/>
      <c r="O31" s="4">
        <f t="shared" si="0"/>
        <v>0</v>
      </c>
    </row>
    <row r="32" spans="1:15" x14ac:dyDescent="0.25">
      <c r="A32" s="32"/>
      <c r="B32" s="35"/>
      <c r="C32" s="38"/>
      <c r="D32" s="38"/>
      <c r="E32" s="6" t="s">
        <v>12</v>
      </c>
      <c r="F32" s="4">
        <f t="shared" si="34"/>
        <v>0</v>
      </c>
      <c r="G32" s="5"/>
      <c r="H32" s="5"/>
      <c r="I32" s="5"/>
      <c r="J32" s="5"/>
      <c r="K32" s="5"/>
      <c r="L32" s="5"/>
      <c r="M32" s="5"/>
      <c r="N32" s="5"/>
      <c r="O32" s="4">
        <f t="shared" si="0"/>
        <v>0</v>
      </c>
    </row>
    <row r="33" spans="1:15" x14ac:dyDescent="0.25">
      <c r="A33" s="33"/>
      <c r="B33" s="36"/>
      <c r="C33" s="39"/>
      <c r="D33" s="39"/>
      <c r="E33" s="7" t="s">
        <v>13</v>
      </c>
      <c r="F33" s="4">
        <f t="shared" ref="F33" si="35">G33+I33+K33++M33</f>
        <v>0</v>
      </c>
      <c r="G33" s="4">
        <f t="shared" ref="G33:N33" si="36">SUM(G30:G32)</f>
        <v>0</v>
      </c>
      <c r="H33" s="8">
        <f t="shared" si="36"/>
        <v>0</v>
      </c>
      <c r="I33" s="4">
        <f t="shared" si="36"/>
        <v>0</v>
      </c>
      <c r="J33" s="8">
        <f t="shared" si="36"/>
        <v>0</v>
      </c>
      <c r="K33" s="4">
        <f t="shared" si="36"/>
        <v>0</v>
      </c>
      <c r="L33" s="8">
        <f t="shared" si="36"/>
        <v>0</v>
      </c>
      <c r="M33" s="4">
        <f t="shared" si="36"/>
        <v>0</v>
      </c>
      <c r="N33" s="8">
        <f t="shared" si="36"/>
        <v>0</v>
      </c>
      <c r="O33" s="8">
        <f t="shared" si="0"/>
        <v>0</v>
      </c>
    </row>
    <row r="34" spans="1:15" x14ac:dyDescent="0.25">
      <c r="A34" s="31">
        <f t="shared" ref="A34" si="37">A30+1</f>
        <v>9</v>
      </c>
      <c r="B34" s="34">
        <f t="shared" ref="B34" si="38">B30+7</f>
        <v>43794</v>
      </c>
      <c r="C34" s="37"/>
      <c r="D34" s="37"/>
      <c r="E34" s="3" t="s">
        <v>10</v>
      </c>
      <c r="F34" s="4">
        <f t="shared" ref="F34:F36" si="39">G34+I34+K34+M34</f>
        <v>0</v>
      </c>
      <c r="G34" s="5"/>
      <c r="H34" s="5"/>
      <c r="I34" s="5"/>
      <c r="J34" s="5"/>
      <c r="K34" s="5"/>
      <c r="L34" s="5"/>
      <c r="M34" s="5"/>
      <c r="N34" s="5"/>
      <c r="O34" s="4">
        <f t="shared" si="0"/>
        <v>0</v>
      </c>
    </row>
    <row r="35" spans="1:15" x14ac:dyDescent="0.25">
      <c r="A35" s="32"/>
      <c r="B35" s="35"/>
      <c r="C35" s="38"/>
      <c r="D35" s="38"/>
      <c r="E35" s="6" t="s">
        <v>11</v>
      </c>
      <c r="F35" s="4">
        <f t="shared" si="39"/>
        <v>0</v>
      </c>
      <c r="G35" s="5"/>
      <c r="H35" s="5"/>
      <c r="I35" s="5"/>
      <c r="J35" s="5"/>
      <c r="K35" s="5"/>
      <c r="L35" s="5"/>
      <c r="M35" s="5"/>
      <c r="N35" s="5"/>
      <c r="O35" s="4">
        <f t="shared" si="0"/>
        <v>0</v>
      </c>
    </row>
    <row r="36" spans="1:15" x14ac:dyDescent="0.25">
      <c r="A36" s="32"/>
      <c r="B36" s="35"/>
      <c r="C36" s="38"/>
      <c r="D36" s="38"/>
      <c r="E36" s="6" t="s">
        <v>12</v>
      </c>
      <c r="F36" s="4">
        <f t="shared" si="39"/>
        <v>0</v>
      </c>
      <c r="G36" s="5"/>
      <c r="H36" s="5"/>
      <c r="I36" s="5"/>
      <c r="J36" s="5"/>
      <c r="K36" s="5"/>
      <c r="L36" s="5"/>
      <c r="M36" s="5"/>
      <c r="N36" s="5"/>
      <c r="O36" s="4">
        <f t="shared" si="0"/>
        <v>0</v>
      </c>
    </row>
    <row r="37" spans="1:15" x14ac:dyDescent="0.25">
      <c r="A37" s="33"/>
      <c r="B37" s="36"/>
      <c r="C37" s="39"/>
      <c r="D37" s="39"/>
      <c r="E37" s="7" t="s">
        <v>13</v>
      </c>
      <c r="F37" s="4">
        <f t="shared" ref="F37" si="40">G37+I37+K37++M37</f>
        <v>0</v>
      </c>
      <c r="G37" s="4">
        <f t="shared" ref="G37:N37" si="41">SUM(G34:G36)</f>
        <v>0</v>
      </c>
      <c r="H37" s="8">
        <f t="shared" si="41"/>
        <v>0</v>
      </c>
      <c r="I37" s="4">
        <f t="shared" si="41"/>
        <v>0</v>
      </c>
      <c r="J37" s="8">
        <f t="shared" si="41"/>
        <v>0</v>
      </c>
      <c r="K37" s="4">
        <f t="shared" si="41"/>
        <v>0</v>
      </c>
      <c r="L37" s="8">
        <f t="shared" si="41"/>
        <v>0</v>
      </c>
      <c r="M37" s="4">
        <f t="shared" si="41"/>
        <v>0</v>
      </c>
      <c r="N37" s="8">
        <f t="shared" si="41"/>
        <v>0</v>
      </c>
      <c r="O37" s="8">
        <f t="shared" si="0"/>
        <v>0</v>
      </c>
    </row>
    <row r="38" spans="1:15" x14ac:dyDescent="0.25">
      <c r="A38" s="31">
        <f t="shared" ref="A38" si="42">A34+1</f>
        <v>10</v>
      </c>
      <c r="B38" s="34">
        <f t="shared" ref="B38" si="43">B34+7</f>
        <v>43801</v>
      </c>
      <c r="C38" s="37"/>
      <c r="D38" s="37"/>
      <c r="E38" s="3" t="s">
        <v>10</v>
      </c>
      <c r="F38" s="4">
        <f t="shared" ref="F38:F40" si="44">G38+I38+K38+M38</f>
        <v>0</v>
      </c>
      <c r="G38" s="5"/>
      <c r="H38" s="5"/>
      <c r="I38" s="5"/>
      <c r="J38" s="5"/>
      <c r="K38" s="5"/>
      <c r="L38" s="5"/>
      <c r="M38" s="5"/>
      <c r="N38" s="5"/>
      <c r="O38" s="4">
        <f t="shared" si="0"/>
        <v>0</v>
      </c>
    </row>
    <row r="39" spans="1:15" x14ac:dyDescent="0.25">
      <c r="A39" s="32"/>
      <c r="B39" s="35"/>
      <c r="C39" s="38"/>
      <c r="D39" s="38"/>
      <c r="E39" s="6" t="s">
        <v>11</v>
      </c>
      <c r="F39" s="4">
        <f t="shared" si="44"/>
        <v>0</v>
      </c>
      <c r="G39" s="5"/>
      <c r="H39" s="5"/>
      <c r="I39" s="5"/>
      <c r="J39" s="5"/>
      <c r="K39" s="5"/>
      <c r="L39" s="5"/>
      <c r="M39" s="5"/>
      <c r="N39" s="5"/>
      <c r="O39" s="4">
        <f t="shared" si="0"/>
        <v>0</v>
      </c>
    </row>
    <row r="40" spans="1:15" x14ac:dyDescent="0.25">
      <c r="A40" s="32"/>
      <c r="B40" s="35"/>
      <c r="C40" s="38"/>
      <c r="D40" s="38"/>
      <c r="E40" s="6" t="s">
        <v>12</v>
      </c>
      <c r="F40" s="4">
        <f t="shared" si="44"/>
        <v>0</v>
      </c>
      <c r="G40" s="5"/>
      <c r="H40" s="5"/>
      <c r="I40" s="5"/>
      <c r="J40" s="5"/>
      <c r="K40" s="5"/>
      <c r="L40" s="5"/>
      <c r="M40" s="5"/>
      <c r="N40" s="5"/>
      <c r="O40" s="4">
        <f t="shared" si="0"/>
        <v>0</v>
      </c>
    </row>
    <row r="41" spans="1:15" x14ac:dyDescent="0.25">
      <c r="A41" s="33"/>
      <c r="B41" s="36"/>
      <c r="C41" s="39"/>
      <c r="D41" s="39"/>
      <c r="E41" s="7" t="s">
        <v>13</v>
      </c>
      <c r="F41" s="4">
        <f t="shared" ref="F41" si="45">G41+I41+K41++M41</f>
        <v>0</v>
      </c>
      <c r="G41" s="4">
        <f t="shared" ref="G41:N41" si="46">SUM(G38:G40)</f>
        <v>0</v>
      </c>
      <c r="H41" s="8">
        <f t="shared" si="46"/>
        <v>0</v>
      </c>
      <c r="I41" s="4">
        <f t="shared" si="46"/>
        <v>0</v>
      </c>
      <c r="J41" s="8">
        <f t="shared" si="46"/>
        <v>0</v>
      </c>
      <c r="K41" s="4">
        <f t="shared" si="46"/>
        <v>0</v>
      </c>
      <c r="L41" s="8">
        <f t="shared" si="46"/>
        <v>0</v>
      </c>
      <c r="M41" s="4">
        <f t="shared" si="46"/>
        <v>0</v>
      </c>
      <c r="N41" s="8">
        <f t="shared" si="46"/>
        <v>0</v>
      </c>
      <c r="O41" s="8">
        <f t="shared" si="0"/>
        <v>0</v>
      </c>
    </row>
    <row r="42" spans="1:15" x14ac:dyDescent="0.25">
      <c r="A42" s="31">
        <f t="shared" ref="A42" si="47">A38+1</f>
        <v>11</v>
      </c>
      <c r="B42" s="34">
        <f t="shared" ref="B42" si="48">B38+7</f>
        <v>43808</v>
      </c>
      <c r="C42" s="37"/>
      <c r="D42" s="37"/>
      <c r="E42" s="3" t="s">
        <v>10</v>
      </c>
      <c r="F42" s="4">
        <f t="shared" ref="F42:F44" si="49">G42+I42+K42+M42</f>
        <v>0</v>
      </c>
      <c r="G42" s="5"/>
      <c r="H42" s="5"/>
      <c r="I42" s="5"/>
      <c r="J42" s="5"/>
      <c r="K42" s="5"/>
      <c r="L42" s="5"/>
      <c r="M42" s="5"/>
      <c r="N42" s="5"/>
      <c r="O42" s="4">
        <f t="shared" si="0"/>
        <v>0</v>
      </c>
    </row>
    <row r="43" spans="1:15" x14ac:dyDescent="0.25">
      <c r="A43" s="32"/>
      <c r="B43" s="35"/>
      <c r="C43" s="38"/>
      <c r="D43" s="38"/>
      <c r="E43" s="6" t="s">
        <v>11</v>
      </c>
      <c r="F43" s="4">
        <f t="shared" si="49"/>
        <v>0</v>
      </c>
      <c r="G43" s="5"/>
      <c r="H43" s="5"/>
      <c r="I43" s="5"/>
      <c r="J43" s="5"/>
      <c r="K43" s="5"/>
      <c r="L43" s="5"/>
      <c r="M43" s="5"/>
      <c r="N43" s="5"/>
      <c r="O43" s="4">
        <f t="shared" si="0"/>
        <v>0</v>
      </c>
    </row>
    <row r="44" spans="1:15" x14ac:dyDescent="0.25">
      <c r="A44" s="32"/>
      <c r="B44" s="35"/>
      <c r="C44" s="38"/>
      <c r="D44" s="38"/>
      <c r="E44" s="6" t="s">
        <v>12</v>
      </c>
      <c r="F44" s="4">
        <f t="shared" si="49"/>
        <v>0</v>
      </c>
      <c r="G44" s="5"/>
      <c r="H44" s="5"/>
      <c r="I44" s="5"/>
      <c r="J44" s="5"/>
      <c r="K44" s="5"/>
      <c r="L44" s="5"/>
      <c r="M44" s="5"/>
      <c r="N44" s="5"/>
      <c r="O44" s="4">
        <f t="shared" si="0"/>
        <v>0</v>
      </c>
    </row>
    <row r="45" spans="1:15" x14ac:dyDescent="0.25">
      <c r="A45" s="33"/>
      <c r="B45" s="36"/>
      <c r="C45" s="39"/>
      <c r="D45" s="39"/>
      <c r="E45" s="7" t="s">
        <v>13</v>
      </c>
      <c r="F45" s="4">
        <f t="shared" ref="F45" si="50">G45+I45+K45++M45</f>
        <v>0</v>
      </c>
      <c r="G45" s="4">
        <f t="shared" ref="G45:N45" si="51">SUM(G42:G44)</f>
        <v>0</v>
      </c>
      <c r="H45" s="8">
        <f t="shared" si="51"/>
        <v>0</v>
      </c>
      <c r="I45" s="4">
        <f t="shared" si="51"/>
        <v>0</v>
      </c>
      <c r="J45" s="8">
        <f t="shared" si="51"/>
        <v>0</v>
      </c>
      <c r="K45" s="4">
        <f t="shared" si="51"/>
        <v>0</v>
      </c>
      <c r="L45" s="8">
        <f t="shared" si="51"/>
        <v>0</v>
      </c>
      <c r="M45" s="4">
        <f t="shared" si="51"/>
        <v>0</v>
      </c>
      <c r="N45" s="8">
        <f t="shared" si="51"/>
        <v>0</v>
      </c>
      <c r="O45" s="8">
        <f t="shared" si="0"/>
        <v>0</v>
      </c>
    </row>
    <row r="46" spans="1:15" x14ac:dyDescent="0.25">
      <c r="A46" s="31">
        <f t="shared" ref="A46" si="52">A42+1</f>
        <v>12</v>
      </c>
      <c r="B46" s="34">
        <f t="shared" ref="B46" si="53">B42+7</f>
        <v>43815</v>
      </c>
      <c r="C46" s="37"/>
      <c r="D46" s="37"/>
      <c r="E46" s="3" t="s">
        <v>10</v>
      </c>
      <c r="F46" s="4">
        <f t="shared" ref="F46:F48" si="54">G46+I46+K46+M46</f>
        <v>0</v>
      </c>
      <c r="G46" s="5"/>
      <c r="H46" s="5"/>
      <c r="I46" s="5"/>
      <c r="J46" s="5"/>
      <c r="K46" s="5"/>
      <c r="L46" s="5"/>
      <c r="M46" s="5"/>
      <c r="N46" s="5"/>
      <c r="O46" s="4">
        <f t="shared" si="0"/>
        <v>0</v>
      </c>
    </row>
    <row r="47" spans="1:15" x14ac:dyDescent="0.25">
      <c r="A47" s="32"/>
      <c r="B47" s="35"/>
      <c r="C47" s="38"/>
      <c r="D47" s="38"/>
      <c r="E47" s="6" t="s">
        <v>11</v>
      </c>
      <c r="F47" s="4">
        <f t="shared" si="54"/>
        <v>0</v>
      </c>
      <c r="G47" s="5"/>
      <c r="H47" s="5"/>
      <c r="I47" s="5"/>
      <c r="J47" s="5"/>
      <c r="K47" s="5"/>
      <c r="L47" s="5"/>
      <c r="M47" s="5"/>
      <c r="N47" s="5"/>
      <c r="O47" s="4">
        <f t="shared" si="0"/>
        <v>0</v>
      </c>
    </row>
    <row r="48" spans="1:15" x14ac:dyDescent="0.25">
      <c r="A48" s="32"/>
      <c r="B48" s="35"/>
      <c r="C48" s="38"/>
      <c r="D48" s="38"/>
      <c r="E48" s="6" t="s">
        <v>12</v>
      </c>
      <c r="F48" s="4">
        <f t="shared" si="54"/>
        <v>0</v>
      </c>
      <c r="G48" s="5"/>
      <c r="H48" s="5"/>
      <c r="I48" s="5"/>
      <c r="J48" s="5"/>
      <c r="K48" s="5"/>
      <c r="L48" s="5"/>
      <c r="M48" s="5"/>
      <c r="N48" s="5"/>
      <c r="O48" s="4">
        <f t="shared" si="0"/>
        <v>0</v>
      </c>
    </row>
    <row r="49" spans="1:15" x14ac:dyDescent="0.25">
      <c r="A49" s="33"/>
      <c r="B49" s="36"/>
      <c r="C49" s="39"/>
      <c r="D49" s="39"/>
      <c r="E49" s="7" t="s">
        <v>13</v>
      </c>
      <c r="F49" s="4">
        <f t="shared" ref="F49" si="55">G49+I49+K49++M49</f>
        <v>0</v>
      </c>
      <c r="G49" s="4">
        <f t="shared" ref="G49:N49" si="56">SUM(G46:G48)</f>
        <v>0</v>
      </c>
      <c r="H49" s="8">
        <f t="shared" si="56"/>
        <v>0</v>
      </c>
      <c r="I49" s="4">
        <f t="shared" si="56"/>
        <v>0</v>
      </c>
      <c r="J49" s="8">
        <f t="shared" si="56"/>
        <v>0</v>
      </c>
      <c r="K49" s="4">
        <f t="shared" si="56"/>
        <v>0</v>
      </c>
      <c r="L49" s="8">
        <f t="shared" si="56"/>
        <v>0</v>
      </c>
      <c r="M49" s="4">
        <f t="shared" si="56"/>
        <v>0</v>
      </c>
      <c r="N49" s="8">
        <f t="shared" si="56"/>
        <v>0</v>
      </c>
      <c r="O49" s="8">
        <f t="shared" si="0"/>
        <v>0</v>
      </c>
    </row>
    <row r="50" spans="1:15" x14ac:dyDescent="0.25">
      <c r="A50" s="31">
        <f t="shared" ref="A50" si="57">A46+1</f>
        <v>13</v>
      </c>
      <c r="B50" s="34">
        <f t="shared" ref="B50" si="58">B46+7</f>
        <v>43822</v>
      </c>
      <c r="C50" s="37"/>
      <c r="D50" s="37"/>
      <c r="E50" s="3" t="s">
        <v>10</v>
      </c>
      <c r="F50" s="4">
        <f t="shared" ref="F50:F52" si="59">G50+I50+K50+M50</f>
        <v>0</v>
      </c>
      <c r="G50" s="5"/>
      <c r="H50" s="5"/>
      <c r="I50" s="5"/>
      <c r="J50" s="5"/>
      <c r="K50" s="5"/>
      <c r="L50" s="5"/>
      <c r="M50" s="5"/>
      <c r="N50" s="5"/>
      <c r="O50" s="4">
        <f t="shared" si="0"/>
        <v>0</v>
      </c>
    </row>
    <row r="51" spans="1:15" x14ac:dyDescent="0.25">
      <c r="A51" s="32"/>
      <c r="B51" s="35"/>
      <c r="C51" s="38"/>
      <c r="D51" s="38"/>
      <c r="E51" s="6" t="s">
        <v>11</v>
      </c>
      <c r="F51" s="4">
        <f t="shared" si="59"/>
        <v>0</v>
      </c>
      <c r="G51" s="5"/>
      <c r="H51" s="5"/>
      <c r="I51" s="5"/>
      <c r="J51" s="5"/>
      <c r="K51" s="5"/>
      <c r="L51" s="5"/>
      <c r="M51" s="5"/>
      <c r="N51" s="5"/>
      <c r="O51" s="4">
        <f t="shared" si="0"/>
        <v>0</v>
      </c>
    </row>
    <row r="52" spans="1:15" x14ac:dyDescent="0.25">
      <c r="A52" s="32"/>
      <c r="B52" s="35"/>
      <c r="C52" s="38"/>
      <c r="D52" s="38"/>
      <c r="E52" s="6" t="s">
        <v>12</v>
      </c>
      <c r="F52" s="4">
        <f t="shared" si="59"/>
        <v>0</v>
      </c>
      <c r="G52" s="5"/>
      <c r="H52" s="5"/>
      <c r="I52" s="5"/>
      <c r="J52" s="5"/>
      <c r="K52" s="5"/>
      <c r="L52" s="5"/>
      <c r="M52" s="5"/>
      <c r="N52" s="5"/>
      <c r="O52" s="4">
        <f t="shared" si="0"/>
        <v>0</v>
      </c>
    </row>
    <row r="53" spans="1:15" x14ac:dyDescent="0.25">
      <c r="A53" s="33"/>
      <c r="B53" s="36"/>
      <c r="C53" s="39"/>
      <c r="D53" s="39"/>
      <c r="E53" s="7" t="s">
        <v>13</v>
      </c>
      <c r="F53" s="4">
        <f t="shared" ref="F53" si="60">G53+I53+K53++M53</f>
        <v>0</v>
      </c>
      <c r="G53" s="4">
        <f t="shared" ref="G53:N53" si="61">SUM(G50:G52)</f>
        <v>0</v>
      </c>
      <c r="H53" s="8">
        <f t="shared" si="61"/>
        <v>0</v>
      </c>
      <c r="I53" s="4">
        <f t="shared" si="61"/>
        <v>0</v>
      </c>
      <c r="J53" s="8">
        <f t="shared" si="61"/>
        <v>0</v>
      </c>
      <c r="K53" s="4">
        <f t="shared" si="61"/>
        <v>0</v>
      </c>
      <c r="L53" s="8">
        <f t="shared" si="61"/>
        <v>0</v>
      </c>
      <c r="M53" s="4">
        <f t="shared" si="61"/>
        <v>0</v>
      </c>
      <c r="N53" s="8">
        <f t="shared" si="61"/>
        <v>0</v>
      </c>
      <c r="O53" s="8">
        <f t="shared" si="0"/>
        <v>0</v>
      </c>
    </row>
    <row r="54" spans="1:15" x14ac:dyDescent="0.25">
      <c r="A54" s="31">
        <f t="shared" ref="A54" si="62">A50+1</f>
        <v>14</v>
      </c>
      <c r="B54" s="34">
        <f t="shared" ref="B54" si="63">B50+7</f>
        <v>43829</v>
      </c>
      <c r="C54" s="37"/>
      <c r="D54" s="37"/>
      <c r="E54" s="3" t="s">
        <v>10</v>
      </c>
      <c r="F54" s="4">
        <f t="shared" ref="F54:F56" si="64">G54+I54+K54+M54</f>
        <v>0</v>
      </c>
      <c r="G54" s="5"/>
      <c r="H54" s="5"/>
      <c r="I54" s="5"/>
      <c r="J54" s="5"/>
      <c r="K54" s="5"/>
      <c r="L54" s="5"/>
      <c r="M54" s="5"/>
      <c r="N54" s="5"/>
      <c r="O54" s="4">
        <f t="shared" si="0"/>
        <v>0</v>
      </c>
    </row>
    <row r="55" spans="1:15" x14ac:dyDescent="0.25">
      <c r="A55" s="32"/>
      <c r="B55" s="35"/>
      <c r="C55" s="38"/>
      <c r="D55" s="38"/>
      <c r="E55" s="6" t="s">
        <v>11</v>
      </c>
      <c r="F55" s="4">
        <f t="shared" si="64"/>
        <v>0</v>
      </c>
      <c r="G55" s="5"/>
      <c r="H55" s="5"/>
      <c r="I55" s="5"/>
      <c r="J55" s="5"/>
      <c r="K55" s="5"/>
      <c r="L55" s="5"/>
      <c r="M55" s="5"/>
      <c r="N55" s="5"/>
      <c r="O55" s="4">
        <f t="shared" si="0"/>
        <v>0</v>
      </c>
    </row>
    <row r="56" spans="1:15" x14ac:dyDescent="0.25">
      <c r="A56" s="32"/>
      <c r="B56" s="35"/>
      <c r="C56" s="38"/>
      <c r="D56" s="38"/>
      <c r="E56" s="6" t="s">
        <v>12</v>
      </c>
      <c r="F56" s="4">
        <f t="shared" si="64"/>
        <v>0</v>
      </c>
      <c r="G56" s="5"/>
      <c r="H56" s="5"/>
      <c r="I56" s="5"/>
      <c r="J56" s="5"/>
      <c r="K56" s="5"/>
      <c r="L56" s="5"/>
      <c r="M56" s="5"/>
      <c r="N56" s="5"/>
      <c r="O56" s="4">
        <f t="shared" si="0"/>
        <v>0</v>
      </c>
    </row>
    <row r="57" spans="1:15" x14ac:dyDescent="0.25">
      <c r="A57" s="33"/>
      <c r="B57" s="36"/>
      <c r="C57" s="39"/>
      <c r="D57" s="39"/>
      <c r="E57" s="7" t="s">
        <v>13</v>
      </c>
      <c r="F57" s="4">
        <f t="shared" ref="F57" si="65">G57+I57+K57++M57</f>
        <v>0</v>
      </c>
      <c r="G57" s="4">
        <f t="shared" ref="G57:N57" si="66">SUM(G54:G56)</f>
        <v>0</v>
      </c>
      <c r="H57" s="8">
        <f t="shared" si="66"/>
        <v>0</v>
      </c>
      <c r="I57" s="4">
        <f t="shared" si="66"/>
        <v>0</v>
      </c>
      <c r="J57" s="8">
        <f t="shared" si="66"/>
        <v>0</v>
      </c>
      <c r="K57" s="4">
        <f t="shared" si="66"/>
        <v>0</v>
      </c>
      <c r="L57" s="8">
        <f t="shared" si="66"/>
        <v>0</v>
      </c>
      <c r="M57" s="4">
        <f t="shared" si="66"/>
        <v>0</v>
      </c>
      <c r="N57" s="8">
        <f t="shared" si="66"/>
        <v>0</v>
      </c>
      <c r="O57" s="8">
        <f t="shared" si="0"/>
        <v>0</v>
      </c>
    </row>
  </sheetData>
  <sheetProtection sheet="1" objects="1" scenarios="1"/>
  <mergeCells count="56">
    <mergeCell ref="A50:A53"/>
    <mergeCell ref="B50:B53"/>
    <mergeCell ref="C50:C53"/>
    <mergeCell ref="D50:D53"/>
    <mergeCell ref="A54:A57"/>
    <mergeCell ref="B54:B57"/>
    <mergeCell ref="C54:C57"/>
    <mergeCell ref="D54:D57"/>
    <mergeCell ref="A42:A45"/>
    <mergeCell ref="B42:B45"/>
    <mergeCell ref="C42:C45"/>
    <mergeCell ref="D42:D45"/>
    <mergeCell ref="A46:A49"/>
    <mergeCell ref="B46:B49"/>
    <mergeCell ref="C46:C49"/>
    <mergeCell ref="D46:D49"/>
    <mergeCell ref="A34:A37"/>
    <mergeCell ref="B34:B37"/>
    <mergeCell ref="C34:C37"/>
    <mergeCell ref="D34:D37"/>
    <mergeCell ref="A38:A41"/>
    <mergeCell ref="B38:B41"/>
    <mergeCell ref="C38:C41"/>
    <mergeCell ref="D38:D41"/>
    <mergeCell ref="A26:A29"/>
    <mergeCell ref="B26:B29"/>
    <mergeCell ref="C26:C29"/>
    <mergeCell ref="D26:D29"/>
    <mergeCell ref="A30:A33"/>
    <mergeCell ref="B30:B33"/>
    <mergeCell ref="C30:C33"/>
    <mergeCell ref="D30:D33"/>
    <mergeCell ref="A18:A21"/>
    <mergeCell ref="B18:B21"/>
    <mergeCell ref="C18:C21"/>
    <mergeCell ref="D18:D21"/>
    <mergeCell ref="A22:A25"/>
    <mergeCell ref="B22:B25"/>
    <mergeCell ref="C22:C25"/>
    <mergeCell ref="D22:D25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C2:C5"/>
    <mergeCell ref="D2:D5"/>
    <mergeCell ref="A6:A9"/>
    <mergeCell ref="B6:B9"/>
    <mergeCell ref="C6:C9"/>
    <mergeCell ref="D6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Zbirni nedeljni izveštaj</vt:lpstr>
      <vt:lpstr>Lovište (1)</vt:lpstr>
      <vt:lpstr>Lovište (2)</vt:lpstr>
      <vt:lpstr>Lovište (3)</vt:lpstr>
      <vt:lpstr>Lovište (4)</vt:lpstr>
      <vt:lpstr>Lovište (5)</vt:lpstr>
      <vt:lpstr>Lovište (6)</vt:lpstr>
      <vt:lpstr>Lovište (7)</vt:lpstr>
      <vt:lpstr>Lovište (8)</vt:lpstr>
      <vt:lpstr>Lovište (9)</vt:lpstr>
      <vt:lpstr>Lovište (10)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miodrag.strnad</dc:creator>
  <cp:lastModifiedBy>mirceta</cp:lastModifiedBy>
  <cp:lastPrinted>2019-08-08T07:23:39Z</cp:lastPrinted>
  <dcterms:created xsi:type="dcterms:W3CDTF">2019-08-06T07:12:38Z</dcterms:created>
  <dcterms:modified xsi:type="dcterms:W3CDTF">2019-10-30T07:30:26Z</dcterms:modified>
</cp:coreProperties>
</file>