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20" yWindow="-15" windowWidth="13725" windowHeight="12795" activeTab="2"/>
  </bookViews>
  <sheets>
    <sheet name="Бјелоперица" sheetId="2" r:id="rId1"/>
    <sheet name="Брајковићи" sheetId="3" r:id="rId2"/>
    <sheet name="Галовићи" sheetId="4" r:id="rId3"/>
    <sheet name="Годечево I" sheetId="5" r:id="rId4"/>
    <sheet name="Годечево II" sheetId="7" r:id="rId5"/>
    <sheet name="Годљево" sheetId="9" r:id="rId6"/>
    <sheet name="Дреновци" sheetId="10" r:id="rId7"/>
    <sheet name="Дубница" sheetId="12" r:id="rId8"/>
    <sheet name="Косјерић село" sheetId="13" r:id="rId9"/>
    <sheet name="Маковиште I" sheetId="16" r:id="rId10"/>
    <sheet name="Маковиште II" sheetId="17" r:id="rId11"/>
    <sheet name="Mушићи" sheetId="18" r:id="rId12"/>
    <sheet name="Парамун" sheetId="19" r:id="rId13"/>
    <sheet name="Полошница I" sheetId="20" r:id="rId14"/>
    <sheet name="Полошница II" sheetId="21" r:id="rId15"/>
    <sheet name="Радановци" sheetId="22" r:id="rId16"/>
    <sheet name="Руда Буква" sheetId="23" r:id="rId17"/>
    <sheet name="Сеча Река" sheetId="24" r:id="rId18"/>
    <sheet name="Субјел" sheetId="26" r:id="rId19"/>
    <sheet name="Тубићи" sheetId="29" r:id="rId20"/>
    <sheet name="Шеврљуге" sheetId="30" r:id="rId21"/>
    <sheet name="Таор" sheetId="31" r:id="rId22"/>
  </sheets>
  <calcPr calcId="144525"/>
</workbook>
</file>

<file path=xl/calcChain.xml><?xml version="1.0" encoding="utf-8"?>
<calcChain xmlns="http://schemas.openxmlformats.org/spreadsheetml/2006/main">
  <c r="E12" i="3"/>
  <c r="F12"/>
</calcChain>
</file>

<file path=xl/sharedStrings.xml><?xml version="1.0" encoding="utf-8"?>
<sst xmlns="http://schemas.openxmlformats.org/spreadsheetml/2006/main" count="2499" uniqueCount="217">
  <si>
    <t>ha</t>
  </si>
  <si>
    <t>ВУКОТИЋА БРДО</t>
  </si>
  <si>
    <t>ПАШЊАК 3. КЛАСЕ</t>
  </si>
  <si>
    <t>ПОЉОПРИВРЕДНО ЗЕМЉИШТЕ</t>
  </si>
  <si>
    <t>ЦРНОКОСА</t>
  </si>
  <si>
    <t>ШУМА 4. КЛАСЕ</t>
  </si>
  <si>
    <t>ШУМСКО ЗЕМЉИШТЕ</t>
  </si>
  <si>
    <t>ПАШЊАК 4. КЛАСЕ</t>
  </si>
  <si>
    <t>БЈЕЛОВАЦ</t>
  </si>
  <si>
    <t>ПАШЊАК 2. КЛАСЕ</t>
  </si>
  <si>
    <t>ЈАСИК</t>
  </si>
  <si>
    <t>ГЛИБОВАЦ СА ГЛАВИЦОМ</t>
  </si>
  <si>
    <t>ГОРЊА ВУКОБАРА</t>
  </si>
  <si>
    <t>ЛИВАДА 3. КЛАСЕ</t>
  </si>
  <si>
    <t>МИОЉАЦ</t>
  </si>
  <si>
    <t>ЊИВА 5. КЛАСЕ</t>
  </si>
  <si>
    <t>ДОЊА ВУКОБАРА</t>
  </si>
  <si>
    <t>ШУМА 2. КЛАСЕ</t>
  </si>
  <si>
    <t>СУВО ВРЕЛО</t>
  </si>
  <si>
    <t>ПЛОСКА</t>
  </si>
  <si>
    <t>ПАШЊАК 5. КЛАСЕ</t>
  </si>
  <si>
    <t>РАНИЋИ</t>
  </si>
  <si>
    <t>ЊИВА 8. КЛАСЕ</t>
  </si>
  <si>
    <t>МАТИЋИ</t>
  </si>
  <si>
    <t>ШУМА 5. КЛАСЕ</t>
  </si>
  <si>
    <t>ЊИВА 7. КЛАСЕ</t>
  </si>
  <si>
    <t>ШУМА 3. КЛАСЕ</t>
  </si>
  <si>
    <t>ГЛАДОВИЋИ</t>
  </si>
  <si>
    <t>13</t>
  </si>
  <si>
    <t>СЕЛИШТЕ</t>
  </si>
  <si>
    <t>14</t>
  </si>
  <si>
    <t>БЛАГОЈЕВИЋИ</t>
  </si>
  <si>
    <t>ГРАДНИК</t>
  </si>
  <si>
    <t>4105/4417</t>
  </si>
  <si>
    <t>ГАЈ</t>
  </si>
  <si>
    <t>КРУШЧИЦА</t>
  </si>
  <si>
    <t>БРИСОВДА</t>
  </si>
  <si>
    <t>ГОРЊА БРИСОВДА</t>
  </si>
  <si>
    <t>КРШ</t>
  </si>
  <si>
    <t>ОСТАЛО ЗЕМЉИШТЕ</t>
  </si>
  <si>
    <t>ЗАКЛОПИТО</t>
  </si>
  <si>
    <t>12335/12835</t>
  </si>
  <si>
    <t>РУПНОВАЦ</t>
  </si>
  <si>
    <t>САВИЋИ</t>
  </si>
  <si>
    <t>ЈЕВТИЋИ</t>
  </si>
  <si>
    <t>ВИСОКАЧА</t>
  </si>
  <si>
    <t>ГАГОВИНА</t>
  </si>
  <si>
    <t>ГРОБЉЕ</t>
  </si>
  <si>
    <t>КРСМАНОВИЋИ</t>
  </si>
  <si>
    <t>БЕЛЕ СТЕНЕ</t>
  </si>
  <si>
    <t>ЈАГОДЊАК</t>
  </si>
  <si>
    <t>ЛИВАДА 4. КЛАСЕ</t>
  </si>
  <si>
    <t>ВУКОБАРА</t>
  </si>
  <si>
    <t>БРЕЗАЊЕ</t>
  </si>
  <si>
    <t>ГАЈЕВИ</t>
  </si>
  <si>
    <t>ЛАЗОВИ</t>
  </si>
  <si>
    <t>БРЕСТОВАЧА</t>
  </si>
  <si>
    <t>ЛИМАЦ</t>
  </si>
  <si>
    <t>ДРМАНОВИНА</t>
  </si>
  <si>
    <t>ГОРСКА СТРАНА</t>
  </si>
  <si>
    <t>ПАЛЕЖ</t>
  </si>
  <si>
    <t>КОСЈЕРИЋИ</t>
  </si>
  <si>
    <t>ГРАДИНА</t>
  </si>
  <si>
    <t>2500/4315</t>
  </si>
  <si>
    <t>6890/17225</t>
  </si>
  <si>
    <t>СМРЕКОВАЧА</t>
  </si>
  <si>
    <t>ЛИВАДА 5. КЛАСЕ</t>
  </si>
  <si>
    <t>ПОВЛЕНСКА КОСА</t>
  </si>
  <si>
    <t>РАКИТА</t>
  </si>
  <si>
    <t>БРЕЗАК</t>
  </si>
  <si>
    <t>СУВАЈА</t>
  </si>
  <si>
    <t>КУКАЉ</t>
  </si>
  <si>
    <t>ЦРВЕНИ БРЕГ</t>
  </si>
  <si>
    <t>МАКОВИШКО ПОЉЕ</t>
  </si>
  <si>
    <t>ТАВАНИ</t>
  </si>
  <si>
    <t>ДЕЛИЋИ</t>
  </si>
  <si>
    <t>ЛИСИНА</t>
  </si>
  <si>
    <t>ГОРЊИ ДРАИЋИ</t>
  </si>
  <si>
    <t>КРАЉЕВАЦ</t>
  </si>
  <si>
    <t>ГЛУВИНАЦ</t>
  </si>
  <si>
    <t>ЗЕМЉИШТЕ ПОД ЗГРАДОМ И ДРУГИМ ОБЈЕКТОМ</t>
  </si>
  <si>
    <t>ГРАЂЕВИНСКО ЗЕМЉИШТЕ ИЗВАН ГРАЂЕВИНСКОГ ПОДРУЧЈА</t>
  </si>
  <si>
    <t>ЗЕМЉИШТЕ УЗ ЗГРАДУ И ДРУГИ ОБЈЕКАТ</t>
  </si>
  <si>
    <t>ДОЊИ ДРАИЋИ</t>
  </si>
  <si>
    <t>РЕНОВА</t>
  </si>
  <si>
    <t>ПОПОВИНА</t>
  </si>
  <si>
    <t>12</t>
  </si>
  <si>
    <t>ШУМАРАК</t>
  </si>
  <si>
    <t>23</t>
  </si>
  <si>
    <t>ШЕПАЧКО БРДО</t>
  </si>
  <si>
    <t>БОРОВАЦ</t>
  </si>
  <si>
    <t>КОД КОЛИБЕ</t>
  </si>
  <si>
    <t>ПОД КОСОМ</t>
  </si>
  <si>
    <t>ЈАЊИЋА БРДО</t>
  </si>
  <si>
    <t>ИЛИЋА СТРАНА</t>
  </si>
  <si>
    <t>РИДОВИ</t>
  </si>
  <si>
    <t>САВИНЦИ</t>
  </si>
  <si>
    <t>У ВРТИЈЕЉЦИ</t>
  </si>
  <si>
    <t>У БАРИЦАМА</t>
  </si>
  <si>
    <t>ИВАШЕВИЦА</t>
  </si>
  <si>
    <t>У ПРИСОЈУ</t>
  </si>
  <si>
    <t>ЊИВА 6. КЛАСЕ</t>
  </si>
  <si>
    <t>НА ГЛАВИЦИ</t>
  </si>
  <si>
    <t>КОД ЈЕЗЕРА</t>
  </si>
  <si>
    <t>ПРИСОЈЕ</t>
  </si>
  <si>
    <t>ИЛИЋИ</t>
  </si>
  <si>
    <t>БРЂАНИ</t>
  </si>
  <si>
    <t>ВЕСЕЛИНОВИЋИ</t>
  </si>
  <si>
    <t>ЗЕКИЋИ</t>
  </si>
  <si>
    <t>ОСТРЕШ</t>
  </si>
  <si>
    <t>ВОЋЊАК 4. КЛАСЕ</t>
  </si>
  <si>
    <t>ВОДОДЕРИНА</t>
  </si>
  <si>
    <t>ЛАЈКОВАЧА</t>
  </si>
  <si>
    <t>ОСТАЛО ПРИРОДНО НЕПЛОДНО ЗЕМЉИШТЕ</t>
  </si>
  <si>
    <t>ТРЕШЊИЦА</t>
  </si>
  <si>
    <t>МЕЛЕНТИЈЕВИЋИ</t>
  </si>
  <si>
    <t>КАМЕЊАР</t>
  </si>
  <si>
    <t>УГРИНОВАЦ</t>
  </si>
  <si>
    <t>ОСТАЛО ВЕШТАЧКИ СТВОРЕНО НЕПЛОДНО ЗЕМЉИШТЕ</t>
  </si>
  <si>
    <t>РАДОЈЕВИЋИ</t>
  </si>
  <si>
    <t>СОВИНЦИ</t>
  </si>
  <si>
    <t>МАРИНКОВИНА</t>
  </si>
  <si>
    <t>ТОМИЋИ</t>
  </si>
  <si>
    <t>ГОЛИШЕВАЦ</t>
  </si>
  <si>
    <t>ЈАСТРЕБОВАЦ</t>
  </si>
  <si>
    <t>ВОЋЊАК 5. КЛАСЕ</t>
  </si>
  <si>
    <t>МЕДВЕЂА КРЧЕВИНА</t>
  </si>
  <si>
    <t>ДИВИЧ</t>
  </si>
  <si>
    <t>ЕРЧИЋИ</t>
  </si>
  <si>
    <t>БОБИЈА</t>
  </si>
  <si>
    <t>ЈАЈИЋИ</t>
  </si>
  <si>
    <t>ОРАХ</t>
  </si>
  <si>
    <t>ЈЕЛОВА ГОРА</t>
  </si>
  <si>
    <t>ТМУША</t>
  </si>
  <si>
    <t>ЖИВКОВИЋА БРДО</t>
  </si>
  <si>
    <t>ОШТРИ ВРХ</t>
  </si>
  <si>
    <t>ПОПОВИЋА ПОЉЕ</t>
  </si>
  <si>
    <t>МРАМОРСКО ПОЉЕ</t>
  </si>
  <si>
    <t>КОД КУЋЕ</t>
  </si>
  <si>
    <t>РИД</t>
  </si>
  <si>
    <t>РАЖОВИШТЕ</t>
  </si>
  <si>
    <t>ПОЉЕ</t>
  </si>
  <si>
    <t>ЊИВА 4. КЛАСЕ</t>
  </si>
  <si>
    <t>ЛУГОВИ</t>
  </si>
  <si>
    <t>КИК</t>
  </si>
  <si>
    <t>КУЗМАНИ</t>
  </si>
  <si>
    <t>РУДИНА</t>
  </si>
  <si>
    <t>СКРАПЕШКА</t>
  </si>
  <si>
    <t>ПУСТО ПОЉЕ</t>
  </si>
  <si>
    <t>ТАОРСКЕ СТРАНЕ</t>
  </si>
  <si>
    <t>РУЈЕВИНА</t>
  </si>
  <si>
    <t>Катастарска _x000D_
општина</t>
  </si>
  <si>
    <t>Обим удела</t>
  </si>
  <si>
    <t>Број листа
непокретности</t>
  </si>
  <si>
    <t>1/1</t>
  </si>
  <si>
    <t>Број 
парцеле</t>
  </si>
  <si>
    <t>Подброј 
парцеле</t>
  </si>
  <si>
    <t>Број дела 
парцеле</t>
  </si>
  <si>
    <t>Површина</t>
  </si>
  <si>
    <t>Потес</t>
  </si>
  <si>
    <t>Култура</t>
  </si>
  <si>
    <t>Врста земљишта</t>
  </si>
  <si>
    <t>Одељење</t>
  </si>
  <si>
    <t>Корисник</t>
  </si>
  <si>
    <t>Напомена</t>
  </si>
  <si>
    <t>ari</t>
  </si>
  <si>
    <t>m2</t>
  </si>
  <si>
    <t>ЈП "Србијашуме"</t>
  </si>
  <si>
    <t>Бјелоперица</t>
  </si>
  <si>
    <t>Брајковићи</t>
  </si>
  <si>
    <t>Галовићи</t>
  </si>
  <si>
    <t>Укупно КО Бјелоперица</t>
  </si>
  <si>
    <t>Укупно КО Брајковићи</t>
  </si>
  <si>
    <t>Укупно КО Галовићи</t>
  </si>
  <si>
    <t>Годечево I</t>
  </si>
  <si>
    <t>Укупно КО Годечево I</t>
  </si>
  <si>
    <t>13,47</t>
  </si>
  <si>
    <t>Годечево II</t>
  </si>
  <si>
    <t>Укупно КО Годечево II</t>
  </si>
  <si>
    <t>Годљево</t>
  </si>
  <si>
    <t>Укупно КО Годљево</t>
  </si>
  <si>
    <t>Дреновци</t>
  </si>
  <si>
    <t>Укупно КО Дреновци</t>
  </si>
  <si>
    <t>Дубница</t>
  </si>
  <si>
    <t>Укупно КО Дубница</t>
  </si>
  <si>
    <t>Косјерић (село)</t>
  </si>
  <si>
    <t>Укупно КО Косјерић (село)</t>
  </si>
  <si>
    <t>Маковиште I</t>
  </si>
  <si>
    <t>Укупно КО Маковиште I</t>
  </si>
  <si>
    <t>Maковиште II</t>
  </si>
  <si>
    <t>Укупно КО Maковиште II</t>
  </si>
  <si>
    <t>Mушићи</t>
  </si>
  <si>
    <t>Укупно КО Mушићи</t>
  </si>
  <si>
    <t>Парамун</t>
  </si>
  <si>
    <t>Укупно КО Парамун</t>
  </si>
  <si>
    <t>33,34</t>
  </si>
  <si>
    <t>Полошница I</t>
  </si>
  <si>
    <t>Полошница II</t>
  </si>
  <si>
    <t>Укупно КО Полошница II</t>
  </si>
  <si>
    <t>Укупно КО Полошница I</t>
  </si>
  <si>
    <t>Радановци</t>
  </si>
  <si>
    <t>Укупно КО Радановци</t>
  </si>
  <si>
    <t>37,38</t>
  </si>
  <si>
    <t>31,32</t>
  </si>
  <si>
    <t>Руда Буква</t>
  </si>
  <si>
    <t>Укупно КО Руда Буква</t>
  </si>
  <si>
    <t>Сеча Река</t>
  </si>
  <si>
    <t>Укупно КО Сеча Река</t>
  </si>
  <si>
    <t>Субјел</t>
  </si>
  <si>
    <t>Укупно КО Субјел</t>
  </si>
  <si>
    <t>Тубићи</t>
  </si>
  <si>
    <t>Укупно КО Тубићи</t>
  </si>
  <si>
    <t>Шеврљуге</t>
  </si>
  <si>
    <t>Укупно КО Шеврљуге</t>
  </si>
  <si>
    <t>Таор</t>
  </si>
  <si>
    <t>Укупно КО Таор</t>
  </si>
  <si>
    <t>43,44</t>
  </si>
</sst>
</file>

<file path=xl/styles.xml><?xml version="1.0" encoding="utf-8"?>
<styleSheet xmlns="http://schemas.openxmlformats.org/spreadsheetml/2006/main">
  <fonts count="23">
    <font>
      <sz val="10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146">
    <xf numFmtId="0" fontId="0" fillId="0" borderId="0" xfId="0"/>
    <xf numFmtId="0" fontId="1" fillId="0" borderId="10" xfId="1" applyFill="1" applyBorder="1"/>
    <xf numFmtId="0" fontId="18" fillId="0" borderId="10" xfId="1" applyFont="1" applyFill="1" applyBorder="1"/>
    <xf numFmtId="0" fontId="1" fillId="0" borderId="0" xfId="1"/>
    <xf numFmtId="0" fontId="21" fillId="0" borderId="12" xfId="44" applyFont="1" applyBorder="1" applyAlignment="1">
      <alignment horizontal="center" wrapText="1"/>
    </xf>
    <xf numFmtId="0" fontId="22" fillId="33" borderId="15" xfId="43" applyFont="1" applyFill="1" applyBorder="1"/>
    <xf numFmtId="0" fontId="22" fillId="0" borderId="16" xfId="43" applyFont="1" applyBorder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0" borderId="17" xfId="43" applyFont="1" applyBorder="1" applyAlignment="1">
      <alignment horizontal="center"/>
    </xf>
    <xf numFmtId="0" fontId="22" fillId="0" borderId="0" xfId="43" applyFont="1" applyFill="1" applyBorder="1" applyAlignment="1">
      <alignment horizontal="center"/>
    </xf>
    <xf numFmtId="0" fontId="22" fillId="0" borderId="0" xfId="43" applyFont="1" applyBorder="1"/>
    <xf numFmtId="0" fontId="22" fillId="0" borderId="18" xfId="43" applyFont="1" applyBorder="1"/>
    <xf numFmtId="0" fontId="22" fillId="0" borderId="19" xfId="43" applyFont="1" applyBorder="1" applyAlignment="1">
      <alignment horizontal="center"/>
    </xf>
    <xf numFmtId="0" fontId="22" fillId="0" borderId="20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0" fontId="22" fillId="0" borderId="21" xfId="43" applyFont="1" applyBorder="1" applyAlignment="1">
      <alignment horizontal="center"/>
    </xf>
    <xf numFmtId="0" fontId="22" fillId="0" borderId="22" xfId="43" applyFont="1" applyBorder="1" applyAlignment="1">
      <alignment horizontal="center" wrapText="1"/>
    </xf>
    <xf numFmtId="49" fontId="22" fillId="0" borderId="10" xfId="43" applyNumberFormat="1" applyFont="1" applyFill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24" xfId="43" applyFont="1" applyBorder="1" applyAlignment="1">
      <alignment horizontal="center"/>
    </xf>
    <xf numFmtId="0" fontId="22" fillId="0" borderId="17" xfId="43" applyFont="1" applyBorder="1"/>
    <xf numFmtId="0" fontId="21" fillId="0" borderId="28" xfId="44" applyFont="1" applyBorder="1" applyAlignment="1">
      <alignment horizontal="left"/>
    </xf>
    <xf numFmtId="0" fontId="21" fillId="0" borderId="29" xfId="44" applyFont="1" applyBorder="1"/>
    <xf numFmtId="0" fontId="21" fillId="0" borderId="10" xfId="44" applyFont="1" applyBorder="1" applyAlignment="1">
      <alignment horizontal="left"/>
    </xf>
    <xf numFmtId="0" fontId="21" fillId="0" borderId="30" xfId="44" applyFont="1" applyBorder="1"/>
    <xf numFmtId="0" fontId="22" fillId="0" borderId="11" xfId="43" applyFont="1" applyBorder="1" applyAlignment="1">
      <alignment horizontal="center" vertical="center"/>
    </xf>
    <xf numFmtId="0" fontId="21" fillId="0" borderId="36" xfId="44" applyFont="1" applyBorder="1"/>
    <xf numFmtId="0" fontId="21" fillId="0" borderId="35" xfId="44" applyFont="1" applyBorder="1"/>
    <xf numFmtId="0" fontId="21" fillId="0" borderId="10" xfId="1" applyFont="1" applyBorder="1"/>
    <xf numFmtId="0" fontId="21" fillId="0" borderId="10" xfId="1" applyFont="1" applyBorder="1" applyAlignment="1">
      <alignment horizontal="center"/>
    </xf>
    <xf numFmtId="1" fontId="21" fillId="0" borderId="10" xfId="1" applyNumberFormat="1" applyFont="1" applyFill="1" applyBorder="1" applyAlignment="1">
      <alignment horizontal="center"/>
    </xf>
    <xf numFmtId="1" fontId="21" fillId="0" borderId="10" xfId="1" applyNumberFormat="1" applyFont="1" applyBorder="1" applyAlignment="1">
      <alignment horizontal="left"/>
    </xf>
    <xf numFmtId="0" fontId="21" fillId="0" borderId="37" xfId="44" applyFont="1" applyBorder="1"/>
    <xf numFmtId="0" fontId="1" fillId="34" borderId="10" xfId="1" applyFill="1" applyBorder="1"/>
    <xf numFmtId="1" fontId="21" fillId="0" borderId="31" xfId="44" applyNumberFormat="1" applyFont="1" applyBorder="1" applyAlignment="1">
      <alignment horizontal="center"/>
    </xf>
    <xf numFmtId="0" fontId="1" fillId="0" borderId="0" xfId="1"/>
    <xf numFmtId="0" fontId="21" fillId="0" borderId="12" xfId="44" applyFont="1" applyBorder="1" applyAlignment="1">
      <alignment horizontal="center" wrapText="1"/>
    </xf>
    <xf numFmtId="0" fontId="22" fillId="33" borderId="15" xfId="43" applyFont="1" applyFill="1" applyBorder="1"/>
    <xf numFmtId="0" fontId="22" fillId="0" borderId="16" xfId="43" applyFont="1" applyBorder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0" borderId="17" xfId="43" applyFont="1" applyBorder="1" applyAlignment="1">
      <alignment horizontal="center"/>
    </xf>
    <xf numFmtId="0" fontId="22" fillId="0" borderId="0" xfId="43" applyFont="1" applyFill="1" applyBorder="1" applyAlignment="1">
      <alignment horizontal="center"/>
    </xf>
    <xf numFmtId="0" fontId="22" fillId="0" borderId="0" xfId="43" applyFont="1" applyBorder="1"/>
    <xf numFmtId="0" fontId="22" fillId="0" borderId="18" xfId="43" applyFont="1" applyBorder="1"/>
    <xf numFmtId="0" fontId="22" fillId="0" borderId="19" xfId="43" applyFont="1" applyBorder="1" applyAlignment="1">
      <alignment horizontal="center"/>
    </xf>
    <xf numFmtId="0" fontId="22" fillId="0" borderId="20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0" fontId="22" fillId="0" borderId="21" xfId="43" applyFont="1" applyBorder="1" applyAlignment="1">
      <alignment horizontal="center"/>
    </xf>
    <xf numFmtId="0" fontId="22" fillId="0" borderId="22" xfId="43" applyFont="1" applyBorder="1" applyAlignment="1">
      <alignment horizontal="center" wrapText="1"/>
    </xf>
    <xf numFmtId="49" fontId="22" fillId="0" borderId="10" xfId="43" applyNumberFormat="1" applyFont="1" applyFill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24" xfId="43" applyFont="1" applyBorder="1" applyAlignment="1">
      <alignment horizontal="center"/>
    </xf>
    <xf numFmtId="0" fontId="22" fillId="0" borderId="17" xfId="43" applyFont="1" applyBorder="1"/>
    <xf numFmtId="0" fontId="21" fillId="0" borderId="28" xfId="44" applyFont="1" applyBorder="1" applyAlignment="1">
      <alignment horizontal="left"/>
    </xf>
    <xf numFmtId="0" fontId="21" fillId="0" borderId="29" xfId="44" applyFont="1" applyBorder="1"/>
    <xf numFmtId="0" fontId="21" fillId="0" borderId="10" xfId="44" applyFont="1" applyBorder="1" applyAlignment="1">
      <alignment horizontal="left"/>
    </xf>
    <xf numFmtId="0" fontId="21" fillId="0" borderId="30" xfId="44" applyFont="1" applyBorder="1"/>
    <xf numFmtId="0" fontId="22" fillId="0" borderId="11" xfId="43" applyFont="1" applyBorder="1" applyAlignment="1">
      <alignment horizontal="center" vertical="center"/>
    </xf>
    <xf numFmtId="0" fontId="21" fillId="0" borderId="36" xfId="44" applyFont="1" applyBorder="1"/>
    <xf numFmtId="0" fontId="21" fillId="0" borderId="35" xfId="44" applyFont="1" applyBorder="1"/>
    <xf numFmtId="0" fontId="21" fillId="0" borderId="10" xfId="1" applyFont="1" applyBorder="1"/>
    <xf numFmtId="0" fontId="21" fillId="0" borderId="10" xfId="1" applyFont="1" applyBorder="1" applyAlignment="1">
      <alignment horizontal="center"/>
    </xf>
    <xf numFmtId="1" fontId="21" fillId="0" borderId="10" xfId="1" applyNumberFormat="1" applyFont="1" applyFill="1" applyBorder="1" applyAlignment="1">
      <alignment horizontal="center"/>
    </xf>
    <xf numFmtId="1" fontId="21" fillId="0" borderId="10" xfId="1" applyNumberFormat="1" applyFont="1" applyBorder="1" applyAlignment="1">
      <alignment horizontal="left"/>
    </xf>
    <xf numFmtId="0" fontId="21" fillId="0" borderId="37" xfId="44" applyFont="1" applyBorder="1"/>
    <xf numFmtId="0" fontId="21" fillId="0" borderId="32" xfId="44" applyFont="1" applyBorder="1" applyAlignment="1">
      <alignment horizontal="center"/>
    </xf>
    <xf numFmtId="0" fontId="1" fillId="0" borderId="0" xfId="1"/>
    <xf numFmtId="0" fontId="21" fillId="0" borderId="12" xfId="44" applyFont="1" applyBorder="1" applyAlignment="1">
      <alignment horizontal="center" wrapText="1"/>
    </xf>
    <xf numFmtId="0" fontId="22" fillId="33" borderId="15" xfId="43" applyFont="1" applyFill="1" applyBorder="1"/>
    <xf numFmtId="0" fontId="22" fillId="0" borderId="16" xfId="43" applyFont="1" applyBorder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0" borderId="17" xfId="43" applyFont="1" applyBorder="1" applyAlignment="1">
      <alignment horizontal="center"/>
    </xf>
    <xf numFmtId="0" fontId="22" fillId="0" borderId="0" xfId="43" applyFont="1" applyFill="1" applyBorder="1" applyAlignment="1">
      <alignment horizontal="center"/>
    </xf>
    <xf numFmtId="0" fontId="22" fillId="0" borderId="0" xfId="43" applyFont="1" applyBorder="1"/>
    <xf numFmtId="0" fontId="22" fillId="0" borderId="18" xfId="43" applyFont="1" applyBorder="1"/>
    <xf numFmtId="0" fontId="22" fillId="0" borderId="19" xfId="43" applyFont="1" applyBorder="1" applyAlignment="1">
      <alignment horizontal="center"/>
    </xf>
    <xf numFmtId="0" fontId="22" fillId="0" borderId="20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0" fontId="22" fillId="0" borderId="21" xfId="43" applyFont="1" applyBorder="1" applyAlignment="1">
      <alignment horizontal="center"/>
    </xf>
    <xf numFmtId="0" fontId="22" fillId="0" borderId="22" xfId="43" applyFont="1" applyBorder="1" applyAlignment="1">
      <alignment horizontal="center" wrapText="1"/>
    </xf>
    <xf numFmtId="49" fontId="22" fillId="0" borderId="10" xfId="43" applyNumberFormat="1" applyFont="1" applyFill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24" xfId="43" applyFont="1" applyBorder="1" applyAlignment="1">
      <alignment horizontal="center"/>
    </xf>
    <xf numFmtId="0" fontId="22" fillId="0" borderId="17" xfId="43" applyFont="1" applyBorder="1"/>
    <xf numFmtId="0" fontId="21" fillId="0" borderId="28" xfId="44" applyFont="1" applyBorder="1" applyAlignment="1">
      <alignment horizontal="left"/>
    </xf>
    <xf numFmtId="0" fontId="21" fillId="0" borderId="29" xfId="44" applyFont="1" applyBorder="1"/>
    <xf numFmtId="0" fontId="21" fillId="0" borderId="10" xfId="44" applyFont="1" applyBorder="1" applyAlignment="1">
      <alignment horizontal="left"/>
    </xf>
    <xf numFmtId="0" fontId="21" fillId="0" borderId="30" xfId="44" applyFont="1" applyBorder="1"/>
    <xf numFmtId="0" fontId="22" fillId="0" borderId="11" xfId="43" applyFont="1" applyBorder="1" applyAlignment="1">
      <alignment horizontal="center" vertical="center"/>
    </xf>
    <xf numFmtId="0" fontId="21" fillId="0" borderId="36" xfId="44" applyFont="1" applyBorder="1"/>
    <xf numFmtId="0" fontId="21" fillId="0" borderId="35" xfId="44" applyFont="1" applyBorder="1"/>
    <xf numFmtId="0" fontId="21" fillId="0" borderId="10" xfId="1" applyFont="1" applyBorder="1" applyAlignment="1">
      <alignment horizontal="center"/>
    </xf>
    <xf numFmtId="1" fontId="21" fillId="0" borderId="10" xfId="1" applyNumberFormat="1" applyFont="1" applyFill="1" applyBorder="1" applyAlignment="1">
      <alignment horizontal="center"/>
    </xf>
    <xf numFmtId="1" fontId="21" fillId="0" borderId="10" xfId="1" applyNumberFormat="1" applyFont="1" applyBorder="1" applyAlignment="1">
      <alignment horizontal="left"/>
    </xf>
    <xf numFmtId="0" fontId="21" fillId="0" borderId="37" xfId="44" applyFont="1" applyBorder="1"/>
    <xf numFmtId="0" fontId="21" fillId="0" borderId="32" xfId="44" applyFont="1" applyBorder="1" applyAlignment="1">
      <alignment horizontal="center"/>
    </xf>
    <xf numFmtId="0" fontId="1" fillId="0" borderId="0" xfId="1"/>
    <xf numFmtId="0" fontId="21" fillId="0" borderId="12" xfId="44" applyFont="1" applyBorder="1" applyAlignment="1">
      <alignment horizontal="center" wrapText="1"/>
    </xf>
    <xf numFmtId="0" fontId="22" fillId="33" borderId="15" xfId="43" applyFont="1" applyFill="1" applyBorder="1"/>
    <xf numFmtId="0" fontId="22" fillId="0" borderId="16" xfId="43" applyFont="1" applyBorder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0" borderId="17" xfId="43" applyFont="1" applyBorder="1" applyAlignment="1">
      <alignment horizontal="center"/>
    </xf>
    <xf numFmtId="0" fontId="22" fillId="0" borderId="0" xfId="43" applyFont="1" applyFill="1" applyBorder="1" applyAlignment="1">
      <alignment horizontal="center"/>
    </xf>
    <xf numFmtId="0" fontId="22" fillId="0" borderId="0" xfId="43" applyFont="1" applyBorder="1"/>
    <xf numFmtId="0" fontId="22" fillId="0" borderId="18" xfId="43" applyFont="1" applyBorder="1"/>
    <xf numFmtId="0" fontId="22" fillId="0" borderId="19" xfId="43" applyFont="1" applyBorder="1" applyAlignment="1">
      <alignment horizontal="center"/>
    </xf>
    <xf numFmtId="0" fontId="22" fillId="0" borderId="20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0" fontId="22" fillId="0" borderId="21" xfId="43" applyFont="1" applyBorder="1" applyAlignment="1">
      <alignment horizontal="center"/>
    </xf>
    <xf numFmtId="0" fontId="22" fillId="0" borderId="22" xfId="43" applyFont="1" applyBorder="1" applyAlignment="1">
      <alignment horizontal="center" wrapText="1"/>
    </xf>
    <xf numFmtId="49" fontId="22" fillId="0" borderId="10" xfId="43" applyNumberFormat="1" applyFont="1" applyFill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24" xfId="43" applyFont="1" applyBorder="1" applyAlignment="1">
      <alignment horizontal="center"/>
    </xf>
    <xf numFmtId="0" fontId="22" fillId="0" borderId="17" xfId="43" applyFont="1" applyBorder="1"/>
    <xf numFmtId="0" fontId="21" fillId="0" borderId="28" xfId="44" applyFont="1" applyBorder="1" applyAlignment="1">
      <alignment horizontal="left"/>
    </xf>
    <xf numFmtId="0" fontId="21" fillId="0" borderId="29" xfId="44" applyFont="1" applyBorder="1"/>
    <xf numFmtId="0" fontId="21" fillId="0" borderId="10" xfId="44" applyFont="1" applyBorder="1" applyAlignment="1">
      <alignment horizontal="left"/>
    </xf>
    <xf numFmtId="0" fontId="21" fillId="0" borderId="30" xfId="44" applyFont="1" applyBorder="1"/>
    <xf numFmtId="0" fontId="22" fillId="0" borderId="11" xfId="43" applyFont="1" applyBorder="1" applyAlignment="1">
      <alignment horizontal="center" vertical="center"/>
    </xf>
    <xf numFmtId="0" fontId="21" fillId="0" borderId="36" xfId="44" applyFont="1" applyBorder="1"/>
    <xf numFmtId="0" fontId="21" fillId="0" borderId="35" xfId="44" applyFont="1" applyBorder="1"/>
    <xf numFmtId="0" fontId="21" fillId="0" borderId="10" xfId="1" applyFont="1" applyBorder="1" applyAlignment="1">
      <alignment horizontal="center"/>
    </xf>
    <xf numFmtId="1" fontId="21" fillId="0" borderId="10" xfId="1" applyNumberFormat="1" applyFont="1" applyFill="1" applyBorder="1" applyAlignment="1">
      <alignment horizontal="center"/>
    </xf>
    <xf numFmtId="1" fontId="21" fillId="0" borderId="10" xfId="1" applyNumberFormat="1" applyFont="1" applyBorder="1" applyAlignment="1">
      <alignment horizontal="left"/>
    </xf>
    <xf numFmtId="0" fontId="21" fillId="0" borderId="37" xfId="44" applyFont="1" applyBorder="1"/>
    <xf numFmtId="0" fontId="21" fillId="0" borderId="32" xfId="44" applyFont="1" applyBorder="1" applyAlignment="1">
      <alignment horizontal="center"/>
    </xf>
    <xf numFmtId="0" fontId="0" fillId="0" borderId="0" xfId="0" applyBorder="1"/>
    <xf numFmtId="0" fontId="22" fillId="0" borderId="38" xfId="43" applyFont="1" applyBorder="1" applyAlignment="1">
      <alignment horizontal="center" vertical="center" wrapText="1"/>
    </xf>
    <xf numFmtId="0" fontId="22" fillId="0" borderId="39" xfId="43" applyFont="1" applyBorder="1" applyAlignment="1">
      <alignment horizontal="center" vertical="center" wrapText="1"/>
    </xf>
    <xf numFmtId="0" fontId="22" fillId="0" borderId="39" xfId="43" applyFont="1" applyBorder="1" applyAlignment="1">
      <alignment horizontal="center" vertical="center"/>
    </xf>
    <xf numFmtId="0" fontId="21" fillId="0" borderId="25" xfId="44" applyFont="1" applyBorder="1"/>
    <xf numFmtId="1" fontId="21" fillId="0" borderId="10" xfId="1" applyNumberFormat="1" applyFont="1" applyBorder="1" applyAlignment="1">
      <alignment horizontal="left" vertical="center"/>
    </xf>
    <xf numFmtId="0" fontId="22" fillId="0" borderId="39" xfId="43" applyFont="1" applyBorder="1" applyAlignment="1">
      <alignment horizontal="left" vertical="center"/>
    </xf>
    <xf numFmtId="0" fontId="22" fillId="0" borderId="25" xfId="43" applyFont="1" applyBorder="1" applyAlignment="1">
      <alignment horizontal="center" vertical="center"/>
    </xf>
    <xf numFmtId="0" fontId="22" fillId="0" borderId="27" xfId="43" applyFont="1" applyBorder="1" applyAlignment="1">
      <alignment horizontal="center" vertical="center"/>
    </xf>
    <xf numFmtId="0" fontId="21" fillId="0" borderId="33" xfId="44" applyFont="1" applyBorder="1" applyAlignment="1">
      <alignment horizontal="center"/>
    </xf>
    <xf numFmtId="0" fontId="21" fillId="0" borderId="14" xfId="44" applyFont="1" applyBorder="1" applyAlignment="1">
      <alignment horizontal="center"/>
    </xf>
    <xf numFmtId="0" fontId="21" fillId="0" borderId="34" xfId="44" applyFont="1" applyBorder="1" applyAlignment="1">
      <alignment horizontal="center"/>
    </xf>
    <xf numFmtId="0" fontId="22" fillId="0" borderId="13" xfId="43" applyFont="1" applyFill="1" applyBorder="1" applyAlignment="1">
      <alignment horizontal="left" vertical="center"/>
    </xf>
    <xf numFmtId="0" fontId="21" fillId="0" borderId="14" xfId="44" applyFont="1" applyBorder="1"/>
    <xf numFmtId="0" fontId="22" fillId="0" borderId="22" xfId="43" applyFont="1" applyBorder="1" applyAlignment="1">
      <alignment horizontal="center" vertical="center" wrapText="1"/>
    </xf>
    <xf numFmtId="0" fontId="22" fillId="0" borderId="26" xfId="43" applyFont="1" applyBorder="1" applyAlignment="1">
      <alignment horizontal="center" vertical="center" wrapText="1"/>
    </xf>
    <xf numFmtId="0" fontId="22" fillId="0" borderId="10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 wrapText="1"/>
    </xf>
    <xf numFmtId="0" fontId="22" fillId="0" borderId="10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</cellXfs>
  <cellStyles count="45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rmal 2 2" xfId="43"/>
    <cellStyle name="Normal 2 3" xfId="44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I24" sqref="I24"/>
    </sheetView>
  </sheetViews>
  <sheetFormatPr defaultColWidth="15.1640625" defaultRowHeight="12.75"/>
  <cols>
    <col min="1" max="1" width="16.83203125" customWidth="1"/>
    <col min="7" max="7" width="22.33203125" customWidth="1"/>
    <col min="8" max="8" width="24.5" customWidth="1"/>
    <col min="9" max="9" width="42.5" customWidth="1"/>
    <col min="10" max="10" width="12.1640625" customWidth="1"/>
    <col min="11" max="11" width="19.5" customWidth="1"/>
  </cols>
  <sheetData>
    <row r="1" spans="1:12" ht="31.5" thickTop="1" thickBot="1">
      <c r="A1" s="4" t="s">
        <v>151</v>
      </c>
      <c r="B1" s="138" t="s">
        <v>168</v>
      </c>
      <c r="C1" s="139"/>
      <c r="D1" s="139"/>
      <c r="E1" s="139"/>
      <c r="F1" s="139"/>
      <c r="G1" s="139"/>
      <c r="H1" s="139"/>
      <c r="I1" s="139"/>
      <c r="J1" s="139"/>
      <c r="K1" s="139"/>
      <c r="L1" s="5"/>
    </row>
    <row r="2" spans="1:12" ht="15.75" thickTop="1">
      <c r="A2" s="6"/>
      <c r="B2" s="7"/>
      <c r="C2" s="8"/>
      <c r="D2" s="9"/>
      <c r="E2" s="9"/>
      <c r="F2" s="9"/>
      <c r="G2" s="10"/>
      <c r="H2" s="10"/>
      <c r="I2" s="10"/>
      <c r="J2" s="10"/>
      <c r="K2" s="10"/>
      <c r="L2" s="11"/>
    </row>
    <row r="3" spans="1:12" ht="15">
      <c r="A3" s="12"/>
      <c r="B3" s="13"/>
      <c r="C3" s="14" t="s">
        <v>152</v>
      </c>
      <c r="D3" s="15"/>
      <c r="E3" s="7"/>
      <c r="F3" s="7"/>
      <c r="G3" s="10"/>
      <c r="H3" s="10"/>
      <c r="I3" s="10"/>
      <c r="J3" s="10"/>
      <c r="K3" s="10"/>
      <c r="L3" s="11"/>
    </row>
    <row r="4" spans="1:12" ht="60.75" customHeight="1">
      <c r="A4" s="16" t="s">
        <v>153</v>
      </c>
      <c r="B4" s="29">
        <v>171</v>
      </c>
      <c r="C4" s="17" t="s">
        <v>154</v>
      </c>
      <c r="D4" s="15"/>
      <c r="E4" s="7"/>
      <c r="F4" s="7"/>
      <c r="G4" s="10"/>
      <c r="H4" s="10"/>
      <c r="I4" s="10"/>
      <c r="J4" s="10"/>
      <c r="K4" s="10"/>
      <c r="L4" s="11"/>
    </row>
    <row r="5" spans="1:12" ht="15">
      <c r="A5" s="18"/>
      <c r="B5" s="19"/>
      <c r="C5" s="19"/>
      <c r="D5" s="7"/>
      <c r="E5" s="7"/>
      <c r="F5" s="7"/>
      <c r="G5" s="10"/>
      <c r="H5" s="10"/>
      <c r="I5" s="10"/>
      <c r="J5" s="10"/>
      <c r="K5" s="10"/>
      <c r="L5" s="11"/>
    </row>
    <row r="6" spans="1:12" ht="15">
      <c r="A6" s="12"/>
      <c r="B6" s="8"/>
      <c r="C6" s="8"/>
      <c r="D6" s="8"/>
      <c r="E6" s="8"/>
      <c r="F6" s="8"/>
      <c r="G6" s="20"/>
      <c r="H6" s="20"/>
      <c r="I6" s="20"/>
      <c r="J6" s="20"/>
      <c r="K6" s="10"/>
      <c r="L6" s="11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25" t="s">
        <v>0</v>
      </c>
      <c r="E8" s="25" t="s">
        <v>165</v>
      </c>
      <c r="F8" s="25" t="s">
        <v>166</v>
      </c>
      <c r="G8" s="145"/>
      <c r="H8" s="145"/>
      <c r="I8" s="145"/>
      <c r="J8" s="145"/>
      <c r="K8" s="145"/>
      <c r="L8" s="134"/>
    </row>
    <row r="9" spans="1:12" ht="15.75" thickTop="1">
      <c r="A9" s="29">
        <v>441</v>
      </c>
      <c r="B9" s="29">
        <v>0</v>
      </c>
      <c r="C9" s="29">
        <v>1</v>
      </c>
      <c r="D9" s="30"/>
      <c r="E9" s="30">
        <v>9</v>
      </c>
      <c r="F9" s="29">
        <v>89</v>
      </c>
      <c r="G9" s="28" t="s">
        <v>1</v>
      </c>
      <c r="H9" s="28" t="s">
        <v>2</v>
      </c>
      <c r="I9" s="28" t="s">
        <v>3</v>
      </c>
      <c r="J9" s="31">
        <v>2</v>
      </c>
      <c r="K9" s="21" t="s">
        <v>167</v>
      </c>
      <c r="L9" s="22"/>
    </row>
    <row r="10" spans="1:12" ht="15">
      <c r="A10" s="29">
        <v>442</v>
      </c>
      <c r="B10" s="29">
        <v>0</v>
      </c>
      <c r="C10" s="29">
        <v>1</v>
      </c>
      <c r="D10" s="30"/>
      <c r="E10" s="30">
        <v>18</v>
      </c>
      <c r="F10" s="29">
        <v>49</v>
      </c>
      <c r="G10" s="28" t="s">
        <v>1</v>
      </c>
      <c r="H10" s="28" t="s">
        <v>2</v>
      </c>
      <c r="I10" s="28" t="s">
        <v>3</v>
      </c>
      <c r="J10" s="31">
        <v>2</v>
      </c>
      <c r="K10" s="23" t="s">
        <v>167</v>
      </c>
      <c r="L10" s="24"/>
    </row>
    <row r="11" spans="1:12" ht="15">
      <c r="A11" s="29">
        <v>1175</v>
      </c>
      <c r="B11" s="29">
        <v>2</v>
      </c>
      <c r="C11" s="29">
        <v>1</v>
      </c>
      <c r="D11" s="30"/>
      <c r="E11" s="30">
        <v>34</v>
      </c>
      <c r="F11" s="29">
        <v>54</v>
      </c>
      <c r="G11" s="28" t="s">
        <v>4</v>
      </c>
      <c r="H11" s="28" t="s">
        <v>5</v>
      </c>
      <c r="I11" s="28" t="s">
        <v>6</v>
      </c>
      <c r="J11" s="31">
        <v>2</v>
      </c>
      <c r="K11" s="23" t="s">
        <v>167</v>
      </c>
      <c r="L11" s="24"/>
    </row>
    <row r="12" spans="1:12" ht="15">
      <c r="A12" s="29">
        <v>1177</v>
      </c>
      <c r="B12" s="29">
        <v>0</v>
      </c>
      <c r="C12" s="29">
        <v>1</v>
      </c>
      <c r="D12" s="30">
        <v>1</v>
      </c>
      <c r="E12" s="30">
        <v>68</v>
      </c>
      <c r="F12" s="29">
        <v>61</v>
      </c>
      <c r="G12" s="28" t="s">
        <v>4</v>
      </c>
      <c r="H12" s="28" t="s">
        <v>5</v>
      </c>
      <c r="I12" s="28" t="s">
        <v>6</v>
      </c>
      <c r="J12" s="31">
        <v>2</v>
      </c>
      <c r="K12" s="23" t="s">
        <v>167</v>
      </c>
      <c r="L12" s="24"/>
    </row>
    <row r="13" spans="1:12" ht="15">
      <c r="A13" s="29">
        <v>1201</v>
      </c>
      <c r="B13" s="29">
        <v>0</v>
      </c>
      <c r="C13" s="29">
        <v>1</v>
      </c>
      <c r="D13" s="30"/>
      <c r="E13" s="30">
        <v>24</v>
      </c>
      <c r="F13" s="29">
        <v>16</v>
      </c>
      <c r="G13" s="28" t="s">
        <v>4</v>
      </c>
      <c r="H13" s="28" t="s">
        <v>5</v>
      </c>
      <c r="I13" s="28" t="s">
        <v>6</v>
      </c>
      <c r="J13" s="31">
        <v>2</v>
      </c>
      <c r="K13" s="23" t="s">
        <v>167</v>
      </c>
      <c r="L13" s="24"/>
    </row>
    <row r="14" spans="1:12" ht="15">
      <c r="A14" s="29">
        <v>1209</v>
      </c>
      <c r="B14" s="29">
        <v>3</v>
      </c>
      <c r="C14" s="29">
        <v>1</v>
      </c>
      <c r="D14" s="30"/>
      <c r="E14" s="30">
        <v>39</v>
      </c>
      <c r="F14" s="29">
        <v>8</v>
      </c>
      <c r="G14" s="28" t="s">
        <v>4</v>
      </c>
      <c r="H14" s="28" t="s">
        <v>5</v>
      </c>
      <c r="I14" s="28" t="s">
        <v>6</v>
      </c>
      <c r="J14" s="31">
        <v>2</v>
      </c>
      <c r="K14" s="23" t="s">
        <v>167</v>
      </c>
      <c r="L14" s="24"/>
    </row>
    <row r="15" spans="1:12" ht="15">
      <c r="A15" s="29">
        <v>1225</v>
      </c>
      <c r="B15" s="29">
        <v>1</v>
      </c>
      <c r="C15" s="29">
        <v>1</v>
      </c>
      <c r="D15" s="30">
        <v>2</v>
      </c>
      <c r="E15" s="30">
        <v>48</v>
      </c>
      <c r="F15" s="29">
        <v>59</v>
      </c>
      <c r="G15" s="28" t="s">
        <v>4</v>
      </c>
      <c r="H15" s="28" t="s">
        <v>5</v>
      </c>
      <c r="I15" s="28" t="s">
        <v>6</v>
      </c>
      <c r="J15" s="31">
        <v>2</v>
      </c>
      <c r="K15" s="23" t="s">
        <v>167</v>
      </c>
      <c r="L15" s="24"/>
    </row>
    <row r="16" spans="1:12" ht="15">
      <c r="A16" s="29">
        <v>1225</v>
      </c>
      <c r="B16" s="29">
        <v>2</v>
      </c>
      <c r="C16" s="29">
        <v>1</v>
      </c>
      <c r="D16" s="30"/>
      <c r="E16" s="30">
        <v>12</v>
      </c>
      <c r="F16" s="29">
        <v>42</v>
      </c>
      <c r="G16" s="28" t="s">
        <v>4</v>
      </c>
      <c r="H16" s="28" t="s">
        <v>5</v>
      </c>
      <c r="I16" s="28" t="s">
        <v>6</v>
      </c>
      <c r="J16" s="31">
        <v>2</v>
      </c>
      <c r="K16" s="23" t="s">
        <v>167</v>
      </c>
      <c r="L16" s="24"/>
    </row>
    <row r="17" spans="1:12" ht="15">
      <c r="A17" s="29">
        <v>1226</v>
      </c>
      <c r="B17" s="29">
        <v>0</v>
      </c>
      <c r="C17" s="29">
        <v>1</v>
      </c>
      <c r="D17" s="30"/>
      <c r="E17" s="30">
        <v>14</v>
      </c>
      <c r="F17" s="29">
        <v>38</v>
      </c>
      <c r="G17" s="28" t="s">
        <v>4</v>
      </c>
      <c r="H17" s="28" t="s">
        <v>5</v>
      </c>
      <c r="I17" s="28" t="s">
        <v>6</v>
      </c>
      <c r="J17" s="31">
        <v>2</v>
      </c>
      <c r="K17" s="23" t="s">
        <v>167</v>
      </c>
      <c r="L17" s="24"/>
    </row>
    <row r="18" spans="1:12" ht="15">
      <c r="A18" s="29">
        <v>1227</v>
      </c>
      <c r="B18" s="29">
        <v>0</v>
      </c>
      <c r="C18" s="29">
        <v>1</v>
      </c>
      <c r="D18" s="30">
        <v>2</v>
      </c>
      <c r="E18" s="30">
        <v>61</v>
      </c>
      <c r="F18" s="29">
        <v>5</v>
      </c>
      <c r="G18" s="28" t="s">
        <v>4</v>
      </c>
      <c r="H18" s="28" t="s">
        <v>5</v>
      </c>
      <c r="I18" s="28" t="s">
        <v>6</v>
      </c>
      <c r="J18" s="31">
        <v>2</v>
      </c>
      <c r="K18" s="23" t="s">
        <v>167</v>
      </c>
      <c r="L18" s="24"/>
    </row>
    <row r="19" spans="1:12" ht="15.75" thickBot="1">
      <c r="A19" s="29">
        <v>1284</v>
      </c>
      <c r="B19" s="29">
        <v>0</v>
      </c>
      <c r="C19" s="29">
        <v>1</v>
      </c>
      <c r="D19" s="30"/>
      <c r="E19" s="30">
        <v>4</v>
      </c>
      <c r="F19" s="29">
        <v>86</v>
      </c>
      <c r="G19" s="28" t="s">
        <v>4</v>
      </c>
      <c r="H19" s="28" t="s">
        <v>7</v>
      </c>
      <c r="I19" s="28" t="s">
        <v>3</v>
      </c>
      <c r="J19" s="31">
        <v>2</v>
      </c>
      <c r="K19" s="23" t="s">
        <v>167</v>
      </c>
      <c r="L19" s="24"/>
    </row>
    <row r="20" spans="1:12" ht="16.5" thickTop="1" thickBot="1">
      <c r="A20" s="135" t="s">
        <v>171</v>
      </c>
      <c r="B20" s="136"/>
      <c r="C20" s="137"/>
      <c r="D20" s="34">
        <v>8</v>
      </c>
      <c r="E20" s="34">
        <v>36</v>
      </c>
      <c r="F20" s="34">
        <v>7</v>
      </c>
      <c r="G20" s="32"/>
      <c r="H20" s="26"/>
      <c r="I20" s="26"/>
      <c r="J20" s="26"/>
      <c r="K20" s="26"/>
      <c r="L20" s="27"/>
    </row>
    <row r="21" spans="1:12" ht="15.75" thickTop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12">
    <mergeCell ref="L7:L8"/>
    <mergeCell ref="A20:C20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2"/>
  <sheetViews>
    <sheetView topLeftCell="A70" workbookViewId="0">
      <selection activeCell="F86" sqref="F86"/>
    </sheetView>
  </sheetViews>
  <sheetFormatPr defaultRowHeight="12.75"/>
  <cols>
    <col min="1" max="1" width="17.83203125" customWidth="1"/>
    <col min="2" max="2" width="11" customWidth="1"/>
    <col min="3" max="3" width="15.6640625" customWidth="1"/>
    <col min="7" max="7" width="23.1640625" customWidth="1"/>
    <col min="8" max="8" width="53.5" customWidth="1"/>
    <col min="9" max="9" width="66.33203125" customWidth="1"/>
    <col min="10" max="10" width="12.6640625" customWidth="1"/>
    <col min="11" max="11" width="15" customWidth="1"/>
  </cols>
  <sheetData>
    <row r="1" spans="1:12" ht="31.5" thickTop="1" thickBot="1">
      <c r="A1" s="97" t="s">
        <v>151</v>
      </c>
      <c r="B1" s="138" t="s">
        <v>187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198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131</v>
      </c>
      <c r="B9" s="121">
        <v>1</v>
      </c>
      <c r="C9" s="121">
        <v>1</v>
      </c>
      <c r="D9" s="122">
        <v>59</v>
      </c>
      <c r="E9" s="122">
        <v>77</v>
      </c>
      <c r="F9" s="121">
        <v>79</v>
      </c>
      <c r="G9" s="1" t="s">
        <v>65</v>
      </c>
      <c r="H9" s="1" t="s">
        <v>24</v>
      </c>
      <c r="I9" s="1" t="s">
        <v>6</v>
      </c>
      <c r="J9" s="123">
        <v>16</v>
      </c>
      <c r="K9" s="114" t="s">
        <v>167</v>
      </c>
      <c r="L9" s="115"/>
    </row>
    <row r="10" spans="1:12" ht="15">
      <c r="A10" s="121">
        <v>131</v>
      </c>
      <c r="B10" s="121">
        <v>2</v>
      </c>
      <c r="C10" s="121">
        <v>1</v>
      </c>
      <c r="D10" s="122">
        <v>1</v>
      </c>
      <c r="E10" s="122">
        <v>59</v>
      </c>
      <c r="F10" s="121">
        <v>20</v>
      </c>
      <c r="G10" s="1" t="s">
        <v>65</v>
      </c>
      <c r="H10" s="1" t="s">
        <v>66</v>
      </c>
      <c r="I10" s="1" t="s">
        <v>3</v>
      </c>
      <c r="J10" s="123">
        <v>16</v>
      </c>
      <c r="K10" s="116" t="s">
        <v>167</v>
      </c>
      <c r="L10" s="117"/>
    </row>
    <row r="11" spans="1:12" ht="15">
      <c r="A11" s="121">
        <v>131</v>
      </c>
      <c r="B11" s="121">
        <v>5</v>
      </c>
      <c r="C11" s="121">
        <v>1</v>
      </c>
      <c r="D11" s="122"/>
      <c r="E11" s="122">
        <v>65</v>
      </c>
      <c r="F11" s="121">
        <v>20</v>
      </c>
      <c r="G11" s="1" t="s">
        <v>65</v>
      </c>
      <c r="H11" s="1" t="s">
        <v>66</v>
      </c>
      <c r="I11" s="1" t="s">
        <v>3</v>
      </c>
      <c r="J11" s="123">
        <v>15</v>
      </c>
      <c r="K11" s="116" t="s">
        <v>167</v>
      </c>
      <c r="L11" s="117"/>
    </row>
    <row r="12" spans="1:12" ht="15">
      <c r="A12" s="121">
        <v>131</v>
      </c>
      <c r="B12" s="121">
        <v>6</v>
      </c>
      <c r="C12" s="121">
        <v>1</v>
      </c>
      <c r="D12" s="122"/>
      <c r="E12" s="122">
        <v>16</v>
      </c>
      <c r="F12" s="121">
        <v>0</v>
      </c>
      <c r="G12" s="1" t="s">
        <v>65</v>
      </c>
      <c r="H12" s="1" t="s">
        <v>66</v>
      </c>
      <c r="I12" s="1" t="s">
        <v>3</v>
      </c>
      <c r="J12" s="123">
        <v>15</v>
      </c>
      <c r="K12" s="116" t="s">
        <v>167</v>
      </c>
      <c r="L12" s="117"/>
    </row>
    <row r="13" spans="1:12" ht="15">
      <c r="A13" s="121">
        <v>131</v>
      </c>
      <c r="B13" s="121">
        <v>7</v>
      </c>
      <c r="C13" s="121">
        <v>1</v>
      </c>
      <c r="D13" s="122"/>
      <c r="E13" s="122">
        <v>27</v>
      </c>
      <c r="F13" s="121">
        <v>80</v>
      </c>
      <c r="G13" s="1" t="s">
        <v>65</v>
      </c>
      <c r="H13" s="1" t="s">
        <v>66</v>
      </c>
      <c r="I13" s="1" t="s">
        <v>3</v>
      </c>
      <c r="J13" s="123">
        <v>15</v>
      </c>
      <c r="K13" s="116" t="s">
        <v>167</v>
      </c>
      <c r="L13" s="117"/>
    </row>
    <row r="14" spans="1:12" ht="15">
      <c r="A14" s="121">
        <v>132</v>
      </c>
      <c r="B14" s="121">
        <v>0</v>
      </c>
      <c r="C14" s="121">
        <v>1</v>
      </c>
      <c r="D14" s="122"/>
      <c r="E14" s="122">
        <v>37</v>
      </c>
      <c r="F14" s="121">
        <v>85</v>
      </c>
      <c r="G14" s="1" t="s">
        <v>65</v>
      </c>
      <c r="H14" s="1" t="s">
        <v>24</v>
      </c>
      <c r="I14" s="1" t="s">
        <v>6</v>
      </c>
      <c r="J14" s="123">
        <v>15</v>
      </c>
      <c r="K14" s="116" t="s">
        <v>167</v>
      </c>
      <c r="L14" s="117"/>
    </row>
    <row r="15" spans="1:12" ht="15">
      <c r="A15" s="121">
        <v>298</v>
      </c>
      <c r="B15" s="121">
        <v>0</v>
      </c>
      <c r="C15" s="121">
        <v>1</v>
      </c>
      <c r="D15" s="122">
        <v>3</v>
      </c>
      <c r="E15" s="122">
        <v>67</v>
      </c>
      <c r="F15" s="121">
        <v>6</v>
      </c>
      <c r="G15" s="1" t="s">
        <v>67</v>
      </c>
      <c r="H15" s="1" t="s">
        <v>20</v>
      </c>
      <c r="I15" s="1" t="s">
        <v>3</v>
      </c>
      <c r="J15" s="123">
        <v>20</v>
      </c>
      <c r="K15" s="116" t="s">
        <v>167</v>
      </c>
      <c r="L15" s="117"/>
    </row>
    <row r="16" spans="1:12" ht="15">
      <c r="A16" s="121">
        <v>299</v>
      </c>
      <c r="B16" s="121">
        <v>0</v>
      </c>
      <c r="C16" s="121">
        <v>1</v>
      </c>
      <c r="D16" s="122">
        <v>8</v>
      </c>
      <c r="E16" s="122">
        <v>54</v>
      </c>
      <c r="F16" s="121">
        <v>15</v>
      </c>
      <c r="G16" s="1" t="s">
        <v>67</v>
      </c>
      <c r="H16" s="1" t="s">
        <v>24</v>
      </c>
      <c r="I16" s="1" t="s">
        <v>6</v>
      </c>
      <c r="J16" s="123">
        <v>20</v>
      </c>
      <c r="K16" s="116" t="s">
        <v>167</v>
      </c>
      <c r="L16" s="117"/>
    </row>
    <row r="17" spans="1:12" ht="15">
      <c r="A17" s="121">
        <v>300</v>
      </c>
      <c r="B17" s="121">
        <v>0</v>
      </c>
      <c r="C17" s="121">
        <v>1</v>
      </c>
      <c r="D17" s="122"/>
      <c r="E17" s="122">
        <v>18</v>
      </c>
      <c r="F17" s="121">
        <v>26</v>
      </c>
      <c r="G17" s="1" t="s">
        <v>67</v>
      </c>
      <c r="H17" s="1" t="s">
        <v>24</v>
      </c>
      <c r="I17" s="1" t="s">
        <v>6</v>
      </c>
      <c r="J17" s="123">
        <v>20</v>
      </c>
      <c r="K17" s="116" t="s">
        <v>167</v>
      </c>
      <c r="L17" s="117"/>
    </row>
    <row r="18" spans="1:12" ht="15">
      <c r="A18" s="121">
        <v>301</v>
      </c>
      <c r="B18" s="121">
        <v>0</v>
      </c>
      <c r="C18" s="121">
        <v>1</v>
      </c>
      <c r="D18" s="122"/>
      <c r="E18" s="122">
        <v>82</v>
      </c>
      <c r="F18" s="121">
        <v>30</v>
      </c>
      <c r="G18" s="1" t="s">
        <v>67</v>
      </c>
      <c r="H18" s="1" t="s">
        <v>20</v>
      </c>
      <c r="I18" s="1" t="s">
        <v>3</v>
      </c>
      <c r="J18" s="123">
        <v>20</v>
      </c>
      <c r="K18" s="116" t="s">
        <v>167</v>
      </c>
      <c r="L18" s="117"/>
    </row>
    <row r="19" spans="1:12" ht="15">
      <c r="A19" s="121">
        <v>302</v>
      </c>
      <c r="B19" s="121">
        <v>1</v>
      </c>
      <c r="C19" s="121">
        <v>1</v>
      </c>
      <c r="D19" s="122">
        <v>18</v>
      </c>
      <c r="E19" s="122">
        <v>98</v>
      </c>
      <c r="F19" s="121">
        <v>38</v>
      </c>
      <c r="G19" s="1" t="s">
        <v>67</v>
      </c>
      <c r="H19" s="1" t="s">
        <v>24</v>
      </c>
      <c r="I19" s="1" t="s">
        <v>6</v>
      </c>
      <c r="J19" s="123">
        <v>20</v>
      </c>
      <c r="K19" s="116" t="s">
        <v>167</v>
      </c>
      <c r="L19" s="117"/>
    </row>
    <row r="20" spans="1:12" ht="15">
      <c r="A20" s="121">
        <v>308</v>
      </c>
      <c r="B20" s="121">
        <v>2</v>
      </c>
      <c r="C20" s="121">
        <v>1</v>
      </c>
      <c r="D20" s="122"/>
      <c r="E20" s="122">
        <v>33</v>
      </c>
      <c r="F20" s="121">
        <v>27</v>
      </c>
      <c r="G20" s="1" t="s">
        <v>67</v>
      </c>
      <c r="H20" s="1" t="s">
        <v>24</v>
      </c>
      <c r="I20" s="1" t="s">
        <v>6</v>
      </c>
      <c r="J20" s="123">
        <v>20</v>
      </c>
      <c r="K20" s="116" t="s">
        <v>167</v>
      </c>
      <c r="L20" s="117"/>
    </row>
    <row r="21" spans="1:12" ht="15">
      <c r="A21" s="121">
        <v>422</v>
      </c>
      <c r="B21" s="121">
        <v>0</v>
      </c>
      <c r="C21" s="121">
        <v>1</v>
      </c>
      <c r="D21" s="122"/>
      <c r="E21" s="122">
        <v>67</v>
      </c>
      <c r="F21" s="121">
        <v>15</v>
      </c>
      <c r="G21" s="1" t="s">
        <v>68</v>
      </c>
      <c r="H21" s="1" t="s">
        <v>24</v>
      </c>
      <c r="I21" s="1" t="s">
        <v>6</v>
      </c>
      <c r="J21" s="123">
        <v>17</v>
      </c>
      <c r="K21" s="116" t="s">
        <v>167</v>
      </c>
      <c r="L21" s="117"/>
    </row>
    <row r="22" spans="1:12" ht="15">
      <c r="A22" s="121">
        <v>466</v>
      </c>
      <c r="B22" s="121">
        <v>0</v>
      </c>
      <c r="C22" s="121">
        <v>1</v>
      </c>
      <c r="D22" s="122"/>
      <c r="E22" s="122">
        <v>1</v>
      </c>
      <c r="F22" s="121">
        <v>80</v>
      </c>
      <c r="G22" s="1" t="s">
        <v>68</v>
      </c>
      <c r="H22" s="1" t="s">
        <v>24</v>
      </c>
      <c r="I22" s="1" t="s">
        <v>6</v>
      </c>
      <c r="J22" s="123">
        <v>17</v>
      </c>
      <c r="K22" s="116" t="s">
        <v>167</v>
      </c>
      <c r="L22" s="117"/>
    </row>
    <row r="23" spans="1:12" ht="15">
      <c r="A23" s="121">
        <v>538</v>
      </c>
      <c r="B23" s="121">
        <v>0</v>
      </c>
      <c r="C23" s="121">
        <v>1</v>
      </c>
      <c r="D23" s="122">
        <v>1</v>
      </c>
      <c r="E23" s="122">
        <v>38</v>
      </c>
      <c r="F23" s="121">
        <v>35</v>
      </c>
      <c r="G23" s="1" t="s">
        <v>69</v>
      </c>
      <c r="H23" s="1" t="s">
        <v>24</v>
      </c>
      <c r="I23" s="1" t="s">
        <v>6</v>
      </c>
      <c r="J23" s="123">
        <v>17</v>
      </c>
      <c r="K23" s="116" t="s">
        <v>167</v>
      </c>
      <c r="L23" s="117"/>
    </row>
    <row r="24" spans="1:12" ht="15">
      <c r="A24" s="121">
        <v>539</v>
      </c>
      <c r="B24" s="121">
        <v>0</v>
      </c>
      <c r="C24" s="121">
        <v>1</v>
      </c>
      <c r="D24" s="122">
        <v>2</v>
      </c>
      <c r="E24" s="122">
        <v>81</v>
      </c>
      <c r="F24" s="121">
        <v>95</v>
      </c>
      <c r="G24" s="1" t="s">
        <v>69</v>
      </c>
      <c r="H24" s="1" t="s">
        <v>20</v>
      </c>
      <c r="I24" s="1" t="s">
        <v>3</v>
      </c>
      <c r="J24" s="123">
        <v>17</v>
      </c>
      <c r="K24" s="116" t="s">
        <v>167</v>
      </c>
      <c r="L24" s="117"/>
    </row>
    <row r="25" spans="1:12" ht="15">
      <c r="A25" s="121">
        <v>585</v>
      </c>
      <c r="B25" s="121">
        <v>0</v>
      </c>
      <c r="C25" s="121">
        <v>1</v>
      </c>
      <c r="D25" s="122"/>
      <c r="E25" s="122">
        <v>33</v>
      </c>
      <c r="F25" s="121">
        <v>46</v>
      </c>
      <c r="G25" s="1" t="s">
        <v>70</v>
      </c>
      <c r="H25" s="1" t="s">
        <v>24</v>
      </c>
      <c r="I25" s="1" t="s">
        <v>6</v>
      </c>
      <c r="J25" s="123">
        <v>20</v>
      </c>
      <c r="K25" s="116" t="s">
        <v>167</v>
      </c>
      <c r="L25" s="117"/>
    </row>
    <row r="26" spans="1:12" ht="15">
      <c r="A26" s="121">
        <v>615</v>
      </c>
      <c r="B26" s="121">
        <v>0</v>
      </c>
      <c r="C26" s="121">
        <v>1</v>
      </c>
      <c r="D26" s="122">
        <v>5</v>
      </c>
      <c r="E26" s="122">
        <v>38</v>
      </c>
      <c r="F26" s="121">
        <v>21</v>
      </c>
      <c r="G26" s="1" t="s">
        <v>70</v>
      </c>
      <c r="H26" s="1" t="s">
        <v>24</v>
      </c>
      <c r="I26" s="1" t="s">
        <v>6</v>
      </c>
      <c r="J26" s="123">
        <v>17</v>
      </c>
      <c r="K26" s="116" t="s">
        <v>167</v>
      </c>
      <c r="L26" s="117"/>
    </row>
    <row r="27" spans="1:12" ht="15">
      <c r="A27" s="121">
        <v>616</v>
      </c>
      <c r="B27" s="121">
        <v>0</v>
      </c>
      <c r="C27" s="121">
        <v>1</v>
      </c>
      <c r="D27" s="122">
        <v>21</v>
      </c>
      <c r="E27" s="122">
        <v>74</v>
      </c>
      <c r="F27" s="121">
        <v>80</v>
      </c>
      <c r="G27" s="1" t="s">
        <v>70</v>
      </c>
      <c r="H27" s="1" t="s">
        <v>24</v>
      </c>
      <c r="I27" s="1" t="s">
        <v>6</v>
      </c>
      <c r="J27" s="123">
        <v>17</v>
      </c>
      <c r="K27" s="116" t="s">
        <v>167</v>
      </c>
      <c r="L27" s="117"/>
    </row>
    <row r="28" spans="1:12" ht="15">
      <c r="A28" s="121">
        <v>617</v>
      </c>
      <c r="B28" s="121">
        <v>0</v>
      </c>
      <c r="C28" s="121">
        <v>1</v>
      </c>
      <c r="D28" s="122">
        <v>28</v>
      </c>
      <c r="E28" s="122">
        <v>62</v>
      </c>
      <c r="F28" s="121">
        <v>31</v>
      </c>
      <c r="G28" s="1" t="s">
        <v>70</v>
      </c>
      <c r="H28" s="1" t="s">
        <v>24</v>
      </c>
      <c r="I28" s="1" t="s">
        <v>6</v>
      </c>
      <c r="J28" s="123">
        <v>19</v>
      </c>
      <c r="K28" s="116" t="s">
        <v>167</v>
      </c>
      <c r="L28" s="117"/>
    </row>
    <row r="29" spans="1:12" ht="15">
      <c r="A29" s="121">
        <v>619</v>
      </c>
      <c r="B29" s="121">
        <v>0</v>
      </c>
      <c r="C29" s="121">
        <v>1</v>
      </c>
      <c r="D29" s="122"/>
      <c r="E29" s="122">
        <v>9</v>
      </c>
      <c r="F29" s="121">
        <v>40</v>
      </c>
      <c r="G29" s="1" t="s">
        <v>70</v>
      </c>
      <c r="H29" s="1" t="s">
        <v>24</v>
      </c>
      <c r="I29" s="1" t="s">
        <v>6</v>
      </c>
      <c r="J29" s="123">
        <v>19</v>
      </c>
      <c r="K29" s="116" t="s">
        <v>167</v>
      </c>
      <c r="L29" s="117"/>
    </row>
    <row r="30" spans="1:12" ht="15">
      <c r="A30" s="121">
        <v>677</v>
      </c>
      <c r="B30" s="121">
        <v>0</v>
      </c>
      <c r="C30" s="121">
        <v>1</v>
      </c>
      <c r="D30" s="122"/>
      <c r="E30" s="122">
        <v>52</v>
      </c>
      <c r="F30" s="121">
        <v>56</v>
      </c>
      <c r="G30" s="1" t="s">
        <v>71</v>
      </c>
      <c r="H30" s="1" t="s">
        <v>20</v>
      </c>
      <c r="I30" s="1" t="s">
        <v>3</v>
      </c>
      <c r="J30" s="123">
        <v>19</v>
      </c>
      <c r="K30" s="116" t="s">
        <v>167</v>
      </c>
      <c r="L30" s="117"/>
    </row>
    <row r="31" spans="1:12" ht="15">
      <c r="A31" s="121">
        <v>714</v>
      </c>
      <c r="B31" s="121">
        <v>0</v>
      </c>
      <c r="C31" s="121">
        <v>1</v>
      </c>
      <c r="D31" s="122">
        <v>5</v>
      </c>
      <c r="E31" s="122">
        <v>96</v>
      </c>
      <c r="F31" s="121">
        <v>84</v>
      </c>
      <c r="G31" s="1" t="s">
        <v>71</v>
      </c>
      <c r="H31" s="1" t="s">
        <v>20</v>
      </c>
      <c r="I31" s="1" t="s">
        <v>3</v>
      </c>
      <c r="J31" s="123">
        <v>19</v>
      </c>
      <c r="K31" s="116" t="s">
        <v>167</v>
      </c>
      <c r="L31" s="117"/>
    </row>
    <row r="32" spans="1:12" ht="15">
      <c r="A32" s="121">
        <v>722</v>
      </c>
      <c r="B32" s="121">
        <v>0</v>
      </c>
      <c r="C32" s="121">
        <v>1</v>
      </c>
      <c r="D32" s="122"/>
      <c r="E32" s="122">
        <v>54</v>
      </c>
      <c r="F32" s="121">
        <v>55</v>
      </c>
      <c r="G32" s="1" t="s">
        <v>71</v>
      </c>
      <c r="H32" s="1" t="s">
        <v>66</v>
      </c>
      <c r="I32" s="1" t="s">
        <v>3</v>
      </c>
      <c r="J32" s="123">
        <v>19</v>
      </c>
      <c r="K32" s="116" t="s">
        <v>167</v>
      </c>
      <c r="L32" s="117"/>
    </row>
    <row r="33" spans="1:12" ht="15">
      <c r="A33" s="121">
        <v>727</v>
      </c>
      <c r="B33" s="121">
        <v>2</v>
      </c>
      <c r="C33" s="121">
        <v>1</v>
      </c>
      <c r="D33" s="122"/>
      <c r="E33" s="122">
        <v>24</v>
      </c>
      <c r="F33" s="121">
        <v>41</v>
      </c>
      <c r="G33" s="1" t="s">
        <v>71</v>
      </c>
      <c r="H33" s="1" t="s">
        <v>24</v>
      </c>
      <c r="I33" s="1" t="s">
        <v>6</v>
      </c>
      <c r="J33" s="123">
        <v>19</v>
      </c>
      <c r="K33" s="116" t="s">
        <v>167</v>
      </c>
      <c r="L33" s="117"/>
    </row>
    <row r="34" spans="1:12" ht="15">
      <c r="A34" s="121">
        <v>1112</v>
      </c>
      <c r="B34" s="121">
        <v>0</v>
      </c>
      <c r="C34" s="121">
        <v>1</v>
      </c>
      <c r="D34" s="122">
        <v>22</v>
      </c>
      <c r="E34" s="122">
        <v>28</v>
      </c>
      <c r="F34" s="121">
        <v>36</v>
      </c>
      <c r="G34" s="1" t="s">
        <v>70</v>
      </c>
      <c r="H34" s="1" t="s">
        <v>24</v>
      </c>
      <c r="I34" s="1" t="s">
        <v>6</v>
      </c>
      <c r="J34" s="123">
        <v>18</v>
      </c>
      <c r="K34" s="116" t="s">
        <v>167</v>
      </c>
      <c r="L34" s="117"/>
    </row>
    <row r="35" spans="1:12" ht="15">
      <c r="A35" s="121">
        <v>1125</v>
      </c>
      <c r="B35" s="121">
        <v>0</v>
      </c>
      <c r="C35" s="121">
        <v>1</v>
      </c>
      <c r="D35" s="122">
        <v>8</v>
      </c>
      <c r="E35" s="122">
        <v>63</v>
      </c>
      <c r="F35" s="121">
        <v>51</v>
      </c>
      <c r="G35" s="1" t="s">
        <v>72</v>
      </c>
      <c r="H35" s="1" t="s">
        <v>24</v>
      </c>
      <c r="I35" s="1" t="s">
        <v>6</v>
      </c>
      <c r="J35" s="123">
        <v>21</v>
      </c>
      <c r="K35" s="116" t="s">
        <v>167</v>
      </c>
      <c r="L35" s="117"/>
    </row>
    <row r="36" spans="1:12" ht="15">
      <c r="A36" s="121">
        <v>1126</v>
      </c>
      <c r="B36" s="121">
        <v>0</v>
      </c>
      <c r="C36" s="121">
        <v>1</v>
      </c>
      <c r="D36" s="122">
        <v>3</v>
      </c>
      <c r="E36" s="122">
        <v>43</v>
      </c>
      <c r="F36" s="121">
        <v>39</v>
      </c>
      <c r="G36" s="1" t="s">
        <v>73</v>
      </c>
      <c r="H36" s="1" t="s">
        <v>5</v>
      </c>
      <c r="I36" s="1" t="s">
        <v>6</v>
      </c>
      <c r="J36" s="123">
        <v>21</v>
      </c>
      <c r="K36" s="116" t="s">
        <v>167</v>
      </c>
      <c r="L36" s="117"/>
    </row>
    <row r="37" spans="1:12" ht="15">
      <c r="A37" s="121">
        <v>1163</v>
      </c>
      <c r="B37" s="121">
        <v>0</v>
      </c>
      <c r="C37" s="121">
        <v>1</v>
      </c>
      <c r="D37" s="122"/>
      <c r="E37" s="122">
        <v>87</v>
      </c>
      <c r="F37" s="121">
        <v>98</v>
      </c>
      <c r="G37" s="1" t="s">
        <v>70</v>
      </c>
      <c r="H37" s="1" t="s">
        <v>20</v>
      </c>
      <c r="I37" s="1" t="s">
        <v>3</v>
      </c>
      <c r="J37" s="123">
        <v>18</v>
      </c>
      <c r="K37" s="116" t="s">
        <v>167</v>
      </c>
      <c r="L37" s="117"/>
    </row>
    <row r="38" spans="1:12" ht="15">
      <c r="A38" s="121">
        <v>1288</v>
      </c>
      <c r="B38" s="121">
        <v>0</v>
      </c>
      <c r="C38" s="121">
        <v>1</v>
      </c>
      <c r="D38" s="122"/>
      <c r="E38" s="122">
        <v>12</v>
      </c>
      <c r="F38" s="121">
        <v>1</v>
      </c>
      <c r="G38" s="1" t="s">
        <v>73</v>
      </c>
      <c r="H38" s="1" t="s">
        <v>7</v>
      </c>
      <c r="I38" s="1" t="s">
        <v>3</v>
      </c>
      <c r="J38" s="123">
        <v>22</v>
      </c>
      <c r="K38" s="116" t="s">
        <v>167</v>
      </c>
      <c r="L38" s="117"/>
    </row>
    <row r="39" spans="1:12" ht="15">
      <c r="A39" s="121">
        <v>1290</v>
      </c>
      <c r="B39" s="121">
        <v>0</v>
      </c>
      <c r="C39" s="121">
        <v>1</v>
      </c>
      <c r="D39" s="122"/>
      <c r="E39" s="122">
        <v>79</v>
      </c>
      <c r="F39" s="121">
        <v>66</v>
      </c>
      <c r="G39" s="1" t="s">
        <v>73</v>
      </c>
      <c r="H39" s="1" t="s">
        <v>5</v>
      </c>
      <c r="I39" s="1" t="s">
        <v>6</v>
      </c>
      <c r="J39" s="123">
        <v>22</v>
      </c>
      <c r="K39" s="116" t="s">
        <v>167</v>
      </c>
      <c r="L39" s="117"/>
    </row>
    <row r="40" spans="1:12" ht="15">
      <c r="A40" s="121">
        <v>1361</v>
      </c>
      <c r="B40" s="121">
        <v>0</v>
      </c>
      <c r="C40" s="121">
        <v>2</v>
      </c>
      <c r="D40" s="122">
        <v>4</v>
      </c>
      <c r="E40" s="122">
        <v>5</v>
      </c>
      <c r="F40" s="121">
        <v>0</v>
      </c>
      <c r="G40" s="1" t="s">
        <v>74</v>
      </c>
      <c r="H40" s="1" t="s">
        <v>24</v>
      </c>
      <c r="I40" s="1" t="s">
        <v>6</v>
      </c>
      <c r="J40" s="123">
        <v>21</v>
      </c>
      <c r="K40" s="116" t="s">
        <v>167</v>
      </c>
      <c r="L40" s="117"/>
    </row>
    <row r="41" spans="1:12" ht="15">
      <c r="A41" s="121">
        <v>1361</v>
      </c>
      <c r="B41" s="121">
        <v>0</v>
      </c>
      <c r="C41" s="121">
        <v>1</v>
      </c>
      <c r="D41" s="122">
        <v>8</v>
      </c>
      <c r="E41" s="122">
        <v>65</v>
      </c>
      <c r="F41" s="121">
        <v>21</v>
      </c>
      <c r="G41" s="1" t="s">
        <v>74</v>
      </c>
      <c r="H41" s="1" t="s">
        <v>5</v>
      </c>
      <c r="I41" s="1" t="s">
        <v>6</v>
      </c>
      <c r="J41" s="123">
        <v>21</v>
      </c>
      <c r="K41" s="116" t="s">
        <v>167</v>
      </c>
      <c r="L41" s="117"/>
    </row>
    <row r="42" spans="1:12" ht="15">
      <c r="A42" s="121">
        <v>1384</v>
      </c>
      <c r="B42" s="121">
        <v>0</v>
      </c>
      <c r="C42" s="121">
        <v>1</v>
      </c>
      <c r="D42" s="122"/>
      <c r="E42" s="122">
        <v>11</v>
      </c>
      <c r="F42" s="121">
        <v>84</v>
      </c>
      <c r="G42" s="1" t="s">
        <v>74</v>
      </c>
      <c r="H42" s="1" t="s">
        <v>5</v>
      </c>
      <c r="I42" s="1" t="s">
        <v>6</v>
      </c>
      <c r="J42" s="123">
        <v>21</v>
      </c>
      <c r="K42" s="116" t="s">
        <v>167</v>
      </c>
      <c r="L42" s="117"/>
    </row>
    <row r="43" spans="1:12" ht="15">
      <c r="A43" s="121">
        <v>1477</v>
      </c>
      <c r="B43" s="121">
        <v>0</v>
      </c>
      <c r="C43" s="121">
        <v>1</v>
      </c>
      <c r="D43" s="122"/>
      <c r="E43" s="122">
        <v>45</v>
      </c>
      <c r="F43" s="121">
        <v>85</v>
      </c>
      <c r="G43" s="1" t="s">
        <v>72</v>
      </c>
      <c r="H43" s="1" t="s">
        <v>7</v>
      </c>
      <c r="I43" s="1" t="s">
        <v>3</v>
      </c>
      <c r="J43" s="123">
        <v>24</v>
      </c>
      <c r="K43" s="116" t="s">
        <v>167</v>
      </c>
      <c r="L43" s="117"/>
    </row>
    <row r="44" spans="1:12" ht="15">
      <c r="A44" s="121">
        <v>1501</v>
      </c>
      <c r="B44" s="121">
        <v>1</v>
      </c>
      <c r="C44" s="121">
        <v>1</v>
      </c>
      <c r="D44" s="122">
        <v>1</v>
      </c>
      <c r="E44" s="122">
        <v>2</v>
      </c>
      <c r="F44" s="121">
        <v>98</v>
      </c>
      <c r="G44" s="1" t="s">
        <v>75</v>
      </c>
      <c r="H44" s="1" t="s">
        <v>20</v>
      </c>
      <c r="I44" s="1" t="s">
        <v>3</v>
      </c>
      <c r="J44" s="123">
        <v>25</v>
      </c>
      <c r="K44" s="116" t="s">
        <v>167</v>
      </c>
      <c r="L44" s="117"/>
    </row>
    <row r="45" spans="1:12" ht="15">
      <c r="A45" s="121">
        <v>1501</v>
      </c>
      <c r="B45" s="121">
        <v>2</v>
      </c>
      <c r="C45" s="121">
        <v>1</v>
      </c>
      <c r="D45" s="122">
        <v>34</v>
      </c>
      <c r="E45" s="122">
        <v>72</v>
      </c>
      <c r="F45" s="121">
        <v>53</v>
      </c>
      <c r="G45" s="1" t="s">
        <v>75</v>
      </c>
      <c r="H45" s="1" t="s">
        <v>24</v>
      </c>
      <c r="I45" s="1" t="s">
        <v>6</v>
      </c>
      <c r="J45" s="123">
        <v>25</v>
      </c>
      <c r="K45" s="116" t="s">
        <v>167</v>
      </c>
      <c r="L45" s="117"/>
    </row>
    <row r="46" spans="1:12" ht="15">
      <c r="A46" s="121">
        <v>1501</v>
      </c>
      <c r="B46" s="121">
        <v>4</v>
      </c>
      <c r="C46" s="121">
        <v>1</v>
      </c>
      <c r="D46" s="122">
        <v>1</v>
      </c>
      <c r="E46" s="122">
        <v>90</v>
      </c>
      <c r="F46" s="121">
        <v>46</v>
      </c>
      <c r="G46" s="1" t="s">
        <v>75</v>
      </c>
      <c r="H46" s="1" t="s">
        <v>38</v>
      </c>
      <c r="I46" s="1" t="s">
        <v>39</v>
      </c>
      <c r="J46" s="123">
        <v>25</v>
      </c>
      <c r="K46" s="116" t="s">
        <v>167</v>
      </c>
      <c r="L46" s="117"/>
    </row>
    <row r="47" spans="1:12" ht="15">
      <c r="A47" s="121">
        <v>1605</v>
      </c>
      <c r="B47" s="121">
        <v>0</v>
      </c>
      <c r="C47" s="121">
        <v>1</v>
      </c>
      <c r="D47" s="122"/>
      <c r="E47" s="122">
        <v>41</v>
      </c>
      <c r="F47" s="121">
        <v>81</v>
      </c>
      <c r="G47" s="1" t="s">
        <v>75</v>
      </c>
      <c r="H47" s="1" t="s">
        <v>51</v>
      </c>
      <c r="I47" s="1" t="s">
        <v>3</v>
      </c>
      <c r="J47" s="123">
        <v>24</v>
      </c>
      <c r="K47" s="116" t="s">
        <v>167</v>
      </c>
      <c r="L47" s="117"/>
    </row>
    <row r="48" spans="1:12" ht="15">
      <c r="A48" s="121">
        <v>1605</v>
      </c>
      <c r="B48" s="121">
        <v>0</v>
      </c>
      <c r="C48" s="121">
        <v>2</v>
      </c>
      <c r="D48" s="122"/>
      <c r="E48" s="122">
        <v>36</v>
      </c>
      <c r="F48" s="121">
        <v>70</v>
      </c>
      <c r="G48" s="1" t="s">
        <v>75</v>
      </c>
      <c r="H48" s="1" t="s">
        <v>66</v>
      </c>
      <c r="I48" s="1" t="s">
        <v>3</v>
      </c>
      <c r="J48" s="123">
        <v>24</v>
      </c>
      <c r="K48" s="116" t="s">
        <v>167</v>
      </c>
      <c r="L48" s="117"/>
    </row>
    <row r="49" spans="1:12" ht="15">
      <c r="A49" s="121">
        <v>1628</v>
      </c>
      <c r="B49" s="121">
        <v>0</v>
      </c>
      <c r="C49" s="121">
        <v>1</v>
      </c>
      <c r="D49" s="122"/>
      <c r="E49" s="122">
        <v>60</v>
      </c>
      <c r="F49" s="121">
        <v>76</v>
      </c>
      <c r="G49" s="1" t="s">
        <v>75</v>
      </c>
      <c r="H49" s="1" t="s">
        <v>51</v>
      </c>
      <c r="I49" s="1" t="s">
        <v>3</v>
      </c>
      <c r="J49" s="123">
        <v>24</v>
      </c>
      <c r="K49" s="116" t="s">
        <v>167</v>
      </c>
      <c r="L49" s="117"/>
    </row>
    <row r="50" spans="1:12" ht="15">
      <c r="A50" s="121">
        <v>1775</v>
      </c>
      <c r="B50" s="121">
        <v>0</v>
      </c>
      <c r="C50" s="121">
        <v>1</v>
      </c>
      <c r="D50" s="122"/>
      <c r="E50" s="122">
        <v>47</v>
      </c>
      <c r="F50" s="121">
        <v>83</v>
      </c>
      <c r="G50" s="1" t="s">
        <v>73</v>
      </c>
      <c r="H50" s="1" t="s">
        <v>20</v>
      </c>
      <c r="I50" s="1" t="s">
        <v>3</v>
      </c>
      <c r="J50" s="123">
        <v>24</v>
      </c>
      <c r="K50" s="116" t="s">
        <v>167</v>
      </c>
      <c r="L50" s="117"/>
    </row>
    <row r="51" spans="1:12" ht="15">
      <c r="A51" s="121">
        <v>2010</v>
      </c>
      <c r="B51" s="121">
        <v>0</v>
      </c>
      <c r="C51" s="121">
        <v>1</v>
      </c>
      <c r="D51" s="122">
        <v>8</v>
      </c>
      <c r="E51" s="122">
        <v>84</v>
      </c>
      <c r="F51" s="121">
        <v>81</v>
      </c>
      <c r="G51" s="1" t="s">
        <v>76</v>
      </c>
      <c r="H51" s="1" t="s">
        <v>5</v>
      </c>
      <c r="I51" s="1" t="s">
        <v>6</v>
      </c>
      <c r="J51" s="123">
        <v>22</v>
      </c>
      <c r="K51" s="116" t="s">
        <v>167</v>
      </c>
      <c r="L51" s="117"/>
    </row>
    <row r="52" spans="1:12" ht="15">
      <c r="A52" s="121">
        <v>2288</v>
      </c>
      <c r="B52" s="121">
        <v>1</v>
      </c>
      <c r="C52" s="121">
        <v>1</v>
      </c>
      <c r="D52" s="122">
        <v>6</v>
      </c>
      <c r="E52" s="122">
        <v>4</v>
      </c>
      <c r="F52" s="121">
        <v>25</v>
      </c>
      <c r="G52" s="1" t="s">
        <v>75</v>
      </c>
      <c r="H52" s="1" t="s">
        <v>5</v>
      </c>
      <c r="I52" s="1" t="s">
        <v>6</v>
      </c>
      <c r="J52" s="123">
        <v>24</v>
      </c>
      <c r="K52" s="116" t="s">
        <v>167</v>
      </c>
      <c r="L52" s="117"/>
    </row>
    <row r="53" spans="1:12" ht="15">
      <c r="A53" s="121">
        <v>2288</v>
      </c>
      <c r="B53" s="121">
        <v>6</v>
      </c>
      <c r="C53" s="121">
        <v>1</v>
      </c>
      <c r="D53" s="122">
        <v>1</v>
      </c>
      <c r="E53" s="122">
        <v>50</v>
      </c>
      <c r="F53" s="121">
        <v>5</v>
      </c>
      <c r="G53" s="1" t="s">
        <v>75</v>
      </c>
      <c r="H53" s="1" t="s">
        <v>5</v>
      </c>
      <c r="I53" s="1" t="s">
        <v>6</v>
      </c>
      <c r="J53" s="123">
        <v>24</v>
      </c>
      <c r="K53" s="116" t="s">
        <v>167</v>
      </c>
      <c r="L53" s="117"/>
    </row>
    <row r="54" spans="1:12" ht="15">
      <c r="A54" s="121">
        <v>2288</v>
      </c>
      <c r="B54" s="121">
        <v>8</v>
      </c>
      <c r="C54" s="121">
        <v>1</v>
      </c>
      <c r="D54" s="122"/>
      <c r="E54" s="122">
        <v>53</v>
      </c>
      <c r="F54" s="121">
        <v>76</v>
      </c>
      <c r="G54" s="1" t="s">
        <v>75</v>
      </c>
      <c r="H54" s="1" t="s">
        <v>5</v>
      </c>
      <c r="I54" s="1" t="s">
        <v>6</v>
      </c>
      <c r="J54" s="123">
        <v>24</v>
      </c>
      <c r="K54" s="116" t="s">
        <v>167</v>
      </c>
      <c r="L54" s="117"/>
    </row>
    <row r="55" spans="1:12" ht="15">
      <c r="A55" s="121">
        <v>2722</v>
      </c>
      <c r="B55" s="121">
        <v>0</v>
      </c>
      <c r="C55" s="121">
        <v>1</v>
      </c>
      <c r="D55" s="122">
        <v>1</v>
      </c>
      <c r="E55" s="122">
        <v>49</v>
      </c>
      <c r="F55" s="121">
        <v>3</v>
      </c>
      <c r="G55" s="1" t="s">
        <v>75</v>
      </c>
      <c r="H55" s="1" t="s">
        <v>5</v>
      </c>
      <c r="I55" s="1" t="s">
        <v>6</v>
      </c>
      <c r="J55" s="123">
        <v>24</v>
      </c>
      <c r="K55" s="116" t="s">
        <v>167</v>
      </c>
      <c r="L55" s="117"/>
    </row>
    <row r="56" spans="1:12" ht="15">
      <c r="A56" s="121">
        <v>2729</v>
      </c>
      <c r="B56" s="121">
        <v>0</v>
      </c>
      <c r="C56" s="121">
        <v>1</v>
      </c>
      <c r="D56" s="122"/>
      <c r="E56" s="122">
        <v>78</v>
      </c>
      <c r="F56" s="121">
        <v>78</v>
      </c>
      <c r="G56" s="1" t="s">
        <v>75</v>
      </c>
      <c r="H56" s="1" t="s">
        <v>5</v>
      </c>
      <c r="I56" s="1" t="s">
        <v>6</v>
      </c>
      <c r="J56" s="123">
        <v>24</v>
      </c>
      <c r="K56" s="116" t="s">
        <v>167</v>
      </c>
      <c r="L56" s="117"/>
    </row>
    <row r="57" spans="1:12" ht="15">
      <c r="A57" s="121">
        <v>3051</v>
      </c>
      <c r="B57" s="121">
        <v>1</v>
      </c>
      <c r="C57" s="121">
        <v>1</v>
      </c>
      <c r="D57" s="122">
        <v>15</v>
      </c>
      <c r="E57" s="122">
        <v>27</v>
      </c>
      <c r="F57" s="121">
        <v>66</v>
      </c>
      <c r="G57" s="1" t="s">
        <v>77</v>
      </c>
      <c r="H57" s="1" t="s">
        <v>24</v>
      </c>
      <c r="I57" s="1" t="s">
        <v>6</v>
      </c>
      <c r="J57" s="123">
        <v>22</v>
      </c>
      <c r="K57" s="116" t="s">
        <v>167</v>
      </c>
      <c r="L57" s="117"/>
    </row>
    <row r="58" spans="1:12" ht="15">
      <c r="A58" s="121">
        <v>3052</v>
      </c>
      <c r="B58" s="121">
        <v>0</v>
      </c>
      <c r="C58" s="121">
        <v>1</v>
      </c>
      <c r="D58" s="122">
        <v>2</v>
      </c>
      <c r="E58" s="122">
        <v>56</v>
      </c>
      <c r="F58" s="121">
        <v>64</v>
      </c>
      <c r="G58" s="1" t="s">
        <v>78</v>
      </c>
      <c r="H58" s="1" t="s">
        <v>7</v>
      </c>
      <c r="I58" s="1" t="s">
        <v>3</v>
      </c>
      <c r="J58" s="123">
        <v>22</v>
      </c>
      <c r="K58" s="116" t="s">
        <v>167</v>
      </c>
      <c r="L58" s="117"/>
    </row>
    <row r="59" spans="1:12" ht="15">
      <c r="A59" s="121">
        <v>3053</v>
      </c>
      <c r="B59" s="121">
        <v>0</v>
      </c>
      <c r="C59" s="121">
        <v>1</v>
      </c>
      <c r="D59" s="122">
        <v>1</v>
      </c>
      <c r="E59" s="122">
        <v>84</v>
      </c>
      <c r="F59" s="121">
        <v>16</v>
      </c>
      <c r="G59" s="1" t="s">
        <v>78</v>
      </c>
      <c r="H59" s="1" t="s">
        <v>5</v>
      </c>
      <c r="I59" s="1" t="s">
        <v>6</v>
      </c>
      <c r="J59" s="123">
        <v>22</v>
      </c>
      <c r="K59" s="116" t="s">
        <v>167</v>
      </c>
      <c r="L59" s="117"/>
    </row>
    <row r="60" spans="1:12" ht="15">
      <c r="A60" s="121">
        <v>3063</v>
      </c>
      <c r="B60" s="121">
        <v>0</v>
      </c>
      <c r="C60" s="121">
        <v>1</v>
      </c>
      <c r="D60" s="122">
        <v>6</v>
      </c>
      <c r="E60" s="122">
        <v>2</v>
      </c>
      <c r="F60" s="121">
        <v>70</v>
      </c>
      <c r="G60" s="1" t="s">
        <v>77</v>
      </c>
      <c r="H60" s="1" t="s">
        <v>20</v>
      </c>
      <c r="I60" s="1" t="s">
        <v>3</v>
      </c>
      <c r="J60" s="123">
        <v>22</v>
      </c>
      <c r="K60" s="116" t="s">
        <v>167</v>
      </c>
      <c r="L60" s="117"/>
    </row>
    <row r="61" spans="1:12" ht="15">
      <c r="A61" s="121">
        <v>3107</v>
      </c>
      <c r="B61" s="121">
        <v>3</v>
      </c>
      <c r="C61" s="121">
        <v>1</v>
      </c>
      <c r="D61" s="122"/>
      <c r="E61" s="122">
        <v>31</v>
      </c>
      <c r="F61" s="121">
        <v>75</v>
      </c>
      <c r="G61" s="1" t="s">
        <v>79</v>
      </c>
      <c r="H61" s="1" t="s">
        <v>5</v>
      </c>
      <c r="I61" s="1" t="s">
        <v>6</v>
      </c>
      <c r="J61" s="123">
        <v>22</v>
      </c>
      <c r="K61" s="116" t="s">
        <v>167</v>
      </c>
      <c r="L61" s="117"/>
    </row>
    <row r="62" spans="1:12" ht="15">
      <c r="A62" s="121">
        <v>3284</v>
      </c>
      <c r="B62" s="121">
        <v>0</v>
      </c>
      <c r="C62" s="121">
        <v>1</v>
      </c>
      <c r="D62" s="122">
        <v>4</v>
      </c>
      <c r="E62" s="122">
        <v>20</v>
      </c>
      <c r="F62" s="121">
        <v>14</v>
      </c>
      <c r="G62" s="1" t="s">
        <v>77</v>
      </c>
      <c r="H62" s="1" t="s">
        <v>5</v>
      </c>
      <c r="I62" s="1" t="s">
        <v>6</v>
      </c>
      <c r="J62" s="123">
        <v>23</v>
      </c>
      <c r="K62" s="116" t="s">
        <v>167</v>
      </c>
      <c r="L62" s="117"/>
    </row>
    <row r="63" spans="1:12" ht="15">
      <c r="A63" s="121">
        <v>3287</v>
      </c>
      <c r="B63" s="121">
        <v>3</v>
      </c>
      <c r="C63" s="121">
        <v>1</v>
      </c>
      <c r="D63" s="122"/>
      <c r="E63" s="122"/>
      <c r="F63" s="121">
        <v>29</v>
      </c>
      <c r="G63" s="1" t="s">
        <v>77</v>
      </c>
      <c r="H63" s="1" t="s">
        <v>80</v>
      </c>
      <c r="I63" s="1" t="s">
        <v>81</v>
      </c>
      <c r="J63" s="123">
        <v>23</v>
      </c>
      <c r="K63" s="116" t="s">
        <v>167</v>
      </c>
      <c r="L63" s="117"/>
    </row>
    <row r="64" spans="1:12" ht="15">
      <c r="A64" s="121">
        <v>3287</v>
      </c>
      <c r="B64" s="121">
        <v>3</v>
      </c>
      <c r="C64" s="121">
        <v>2</v>
      </c>
      <c r="D64" s="122"/>
      <c r="E64" s="122">
        <v>5</v>
      </c>
      <c r="F64" s="121">
        <v>0</v>
      </c>
      <c r="G64" s="1" t="s">
        <v>77</v>
      </c>
      <c r="H64" s="1" t="s">
        <v>82</v>
      </c>
      <c r="I64" s="1" t="s">
        <v>81</v>
      </c>
      <c r="J64" s="123">
        <v>23</v>
      </c>
      <c r="K64" s="116" t="s">
        <v>167</v>
      </c>
      <c r="L64" s="117"/>
    </row>
    <row r="65" spans="1:12" ht="15">
      <c r="A65" s="121">
        <v>3287</v>
      </c>
      <c r="B65" s="121">
        <v>3</v>
      </c>
      <c r="C65" s="121">
        <v>3</v>
      </c>
      <c r="D65" s="122"/>
      <c r="E65" s="122">
        <v>1</v>
      </c>
      <c r="F65" s="121">
        <v>26</v>
      </c>
      <c r="G65" s="1" t="s">
        <v>77</v>
      </c>
      <c r="H65" s="1" t="s">
        <v>20</v>
      </c>
      <c r="I65" s="1" t="s">
        <v>81</v>
      </c>
      <c r="J65" s="123">
        <v>23</v>
      </c>
      <c r="K65" s="116" t="s">
        <v>167</v>
      </c>
      <c r="L65" s="117"/>
    </row>
    <row r="66" spans="1:12" ht="15">
      <c r="A66" s="121">
        <v>3292</v>
      </c>
      <c r="B66" s="121">
        <v>0</v>
      </c>
      <c r="C66" s="121">
        <v>1</v>
      </c>
      <c r="D66" s="122"/>
      <c r="E66" s="122">
        <v>16</v>
      </c>
      <c r="F66" s="121">
        <v>29</v>
      </c>
      <c r="G66" s="1" t="s">
        <v>77</v>
      </c>
      <c r="H66" s="1" t="s">
        <v>7</v>
      </c>
      <c r="I66" s="1" t="s">
        <v>3</v>
      </c>
      <c r="J66" s="123">
        <v>23</v>
      </c>
      <c r="K66" s="116" t="s">
        <v>167</v>
      </c>
      <c r="L66" s="117"/>
    </row>
    <row r="67" spans="1:12" ht="15">
      <c r="A67" s="121">
        <v>3498</v>
      </c>
      <c r="B67" s="121">
        <v>0</v>
      </c>
      <c r="C67" s="121">
        <v>1</v>
      </c>
      <c r="D67" s="122">
        <v>1</v>
      </c>
      <c r="E67" s="122">
        <v>97</v>
      </c>
      <c r="F67" s="121">
        <v>62</v>
      </c>
      <c r="G67" s="1" t="s">
        <v>83</v>
      </c>
      <c r="H67" s="1" t="s">
        <v>5</v>
      </c>
      <c r="I67" s="1" t="s">
        <v>6</v>
      </c>
      <c r="J67" s="123">
        <v>26</v>
      </c>
      <c r="K67" s="116" t="s">
        <v>167</v>
      </c>
      <c r="L67" s="117"/>
    </row>
    <row r="68" spans="1:12" ht="15">
      <c r="A68" s="121">
        <v>3674</v>
      </c>
      <c r="B68" s="121">
        <v>0</v>
      </c>
      <c r="C68" s="121">
        <v>1</v>
      </c>
      <c r="D68" s="122">
        <v>1</v>
      </c>
      <c r="E68" s="122">
        <v>47</v>
      </c>
      <c r="F68" s="121">
        <v>24</v>
      </c>
      <c r="G68" s="1" t="s">
        <v>83</v>
      </c>
      <c r="H68" s="1" t="s">
        <v>5</v>
      </c>
      <c r="I68" s="1" t="s">
        <v>6</v>
      </c>
      <c r="J68" s="123">
        <v>23</v>
      </c>
      <c r="K68" s="116" t="s">
        <v>167</v>
      </c>
      <c r="L68" s="117"/>
    </row>
    <row r="69" spans="1:12" ht="15">
      <c r="A69" s="121">
        <v>4463</v>
      </c>
      <c r="B69" s="121">
        <v>1</v>
      </c>
      <c r="C69" s="121">
        <v>1</v>
      </c>
      <c r="D69" s="122"/>
      <c r="E69" s="122">
        <v>79</v>
      </c>
      <c r="F69" s="121">
        <v>35</v>
      </c>
      <c r="G69" s="1" t="s">
        <v>84</v>
      </c>
      <c r="H69" s="1" t="s">
        <v>5</v>
      </c>
      <c r="I69" s="1" t="s">
        <v>6</v>
      </c>
      <c r="J69" s="123">
        <v>26</v>
      </c>
      <c r="K69" s="116" t="s">
        <v>167</v>
      </c>
      <c r="L69" s="117"/>
    </row>
    <row r="70" spans="1:12" ht="15">
      <c r="A70" s="121">
        <v>4464</v>
      </c>
      <c r="B70" s="121">
        <v>0</v>
      </c>
      <c r="C70" s="121">
        <v>1</v>
      </c>
      <c r="D70" s="122"/>
      <c r="E70" s="122">
        <v>99</v>
      </c>
      <c r="F70" s="121">
        <v>48</v>
      </c>
      <c r="G70" s="1" t="s">
        <v>84</v>
      </c>
      <c r="H70" s="1" t="s">
        <v>5</v>
      </c>
      <c r="I70" s="1" t="s">
        <v>6</v>
      </c>
      <c r="J70" s="123">
        <v>26</v>
      </c>
      <c r="K70" s="116" t="s">
        <v>167</v>
      </c>
      <c r="L70" s="117"/>
    </row>
    <row r="71" spans="1:12" ht="15">
      <c r="A71" s="121">
        <v>4533</v>
      </c>
      <c r="B71" s="121">
        <v>1</v>
      </c>
      <c r="C71" s="121">
        <v>1</v>
      </c>
      <c r="D71" s="122">
        <v>9</v>
      </c>
      <c r="E71" s="122">
        <v>81</v>
      </c>
      <c r="F71" s="121">
        <v>76</v>
      </c>
      <c r="G71" s="1" t="s">
        <v>84</v>
      </c>
      <c r="H71" s="1" t="s">
        <v>5</v>
      </c>
      <c r="I71" s="1" t="s">
        <v>6</v>
      </c>
      <c r="J71" s="123">
        <v>26</v>
      </c>
      <c r="K71" s="116" t="s">
        <v>167</v>
      </c>
      <c r="L71" s="117"/>
    </row>
    <row r="72" spans="1:12" ht="15">
      <c r="A72" s="121">
        <v>4574</v>
      </c>
      <c r="B72" s="121">
        <v>1</v>
      </c>
      <c r="C72" s="121">
        <v>1</v>
      </c>
      <c r="D72" s="122">
        <v>2</v>
      </c>
      <c r="E72" s="122">
        <v>53</v>
      </c>
      <c r="F72" s="121">
        <v>4</v>
      </c>
      <c r="G72" s="1" t="s">
        <v>84</v>
      </c>
      <c r="H72" s="1" t="s">
        <v>5</v>
      </c>
      <c r="I72" s="1" t="s">
        <v>6</v>
      </c>
      <c r="J72" s="123">
        <v>26</v>
      </c>
      <c r="K72" s="116" t="s">
        <v>167</v>
      </c>
      <c r="L72" s="117"/>
    </row>
    <row r="73" spans="1:12" ht="15">
      <c r="A73" s="121">
        <v>4575</v>
      </c>
      <c r="B73" s="121">
        <v>1</v>
      </c>
      <c r="C73" s="121">
        <v>1</v>
      </c>
      <c r="D73" s="122"/>
      <c r="E73" s="122">
        <v>87</v>
      </c>
      <c r="F73" s="121">
        <v>53</v>
      </c>
      <c r="G73" s="1" t="s">
        <v>84</v>
      </c>
      <c r="H73" s="1" t="s">
        <v>5</v>
      </c>
      <c r="I73" s="1" t="s">
        <v>6</v>
      </c>
      <c r="J73" s="123">
        <v>26</v>
      </c>
      <c r="K73" s="116" t="s">
        <v>167</v>
      </c>
      <c r="L73" s="117"/>
    </row>
    <row r="74" spans="1:12" ht="15">
      <c r="A74" s="121">
        <v>4576</v>
      </c>
      <c r="B74" s="121">
        <v>1</v>
      </c>
      <c r="C74" s="121">
        <v>1</v>
      </c>
      <c r="D74" s="122"/>
      <c r="E74" s="122">
        <v>93</v>
      </c>
      <c r="F74" s="121">
        <v>14</v>
      </c>
      <c r="G74" s="1" t="s">
        <v>84</v>
      </c>
      <c r="H74" s="1" t="s">
        <v>5</v>
      </c>
      <c r="I74" s="1" t="s">
        <v>6</v>
      </c>
      <c r="J74" s="123">
        <v>26</v>
      </c>
      <c r="K74" s="116" t="s">
        <v>167</v>
      </c>
      <c r="L74" s="117"/>
    </row>
    <row r="75" spans="1:12" ht="15">
      <c r="A75" s="121">
        <v>4635</v>
      </c>
      <c r="B75" s="121">
        <v>0</v>
      </c>
      <c r="C75" s="121">
        <v>1</v>
      </c>
      <c r="D75" s="122">
        <v>1</v>
      </c>
      <c r="E75" s="122">
        <v>14</v>
      </c>
      <c r="F75" s="121">
        <v>1</v>
      </c>
      <c r="G75" s="1" t="s">
        <v>84</v>
      </c>
      <c r="H75" s="1" t="s">
        <v>38</v>
      </c>
      <c r="I75" s="1" t="s">
        <v>39</v>
      </c>
      <c r="J75" s="123">
        <v>20</v>
      </c>
      <c r="K75" s="116" t="s">
        <v>167</v>
      </c>
      <c r="L75" s="117"/>
    </row>
    <row r="76" spans="1:12" ht="15">
      <c r="A76" s="121">
        <v>4664</v>
      </c>
      <c r="B76" s="121">
        <v>0</v>
      </c>
      <c r="C76" s="121">
        <v>1</v>
      </c>
      <c r="D76" s="122"/>
      <c r="E76" s="122">
        <v>52</v>
      </c>
      <c r="F76" s="121">
        <v>59</v>
      </c>
      <c r="G76" s="1" t="s">
        <v>84</v>
      </c>
      <c r="H76" s="1" t="s">
        <v>20</v>
      </c>
      <c r="I76" s="1" t="s">
        <v>3</v>
      </c>
      <c r="J76" s="123">
        <v>26</v>
      </c>
      <c r="K76" s="116" t="s">
        <v>167</v>
      </c>
      <c r="L76" s="117"/>
    </row>
    <row r="77" spans="1:12" ht="15">
      <c r="A77" s="121">
        <v>5316</v>
      </c>
      <c r="B77" s="121">
        <v>0</v>
      </c>
      <c r="C77" s="121">
        <v>1</v>
      </c>
      <c r="D77" s="122"/>
      <c r="E77" s="122">
        <v>8</v>
      </c>
      <c r="F77" s="121">
        <v>55</v>
      </c>
      <c r="G77" s="1" t="s">
        <v>85</v>
      </c>
      <c r="H77" s="1" t="s">
        <v>7</v>
      </c>
      <c r="I77" s="1" t="s">
        <v>3</v>
      </c>
      <c r="J77" s="123">
        <v>23</v>
      </c>
      <c r="K77" s="116" t="s">
        <v>167</v>
      </c>
      <c r="L77" s="117"/>
    </row>
    <row r="78" spans="1:12" ht="15">
      <c r="A78" s="121">
        <v>5317</v>
      </c>
      <c r="B78" s="121">
        <v>0</v>
      </c>
      <c r="C78" s="121">
        <v>1</v>
      </c>
      <c r="D78" s="122"/>
      <c r="E78" s="122">
        <v>7</v>
      </c>
      <c r="F78" s="121">
        <v>15</v>
      </c>
      <c r="G78" s="1" t="s">
        <v>85</v>
      </c>
      <c r="H78" s="1" t="s">
        <v>20</v>
      </c>
      <c r="I78" s="1" t="s">
        <v>3</v>
      </c>
      <c r="J78" s="123">
        <v>23</v>
      </c>
      <c r="K78" s="116" t="s">
        <v>167</v>
      </c>
      <c r="L78" s="117"/>
    </row>
    <row r="79" spans="1:12" ht="15">
      <c r="A79" s="121">
        <v>5318</v>
      </c>
      <c r="B79" s="121">
        <v>0</v>
      </c>
      <c r="C79" s="121">
        <v>1</v>
      </c>
      <c r="D79" s="122"/>
      <c r="E79" s="122">
        <v>2</v>
      </c>
      <c r="F79" s="121">
        <v>19</v>
      </c>
      <c r="G79" s="1" t="s">
        <v>85</v>
      </c>
      <c r="H79" s="1" t="s">
        <v>7</v>
      </c>
      <c r="I79" s="1" t="s">
        <v>3</v>
      </c>
      <c r="J79" s="123">
        <v>23</v>
      </c>
      <c r="K79" s="116" t="s">
        <v>167</v>
      </c>
      <c r="L79" s="117"/>
    </row>
    <row r="80" spans="1:12" ht="15.75" thickBot="1">
      <c r="A80" s="121">
        <v>6321</v>
      </c>
      <c r="B80" s="121">
        <v>0</v>
      </c>
      <c r="C80" s="121">
        <v>1</v>
      </c>
      <c r="D80" s="122"/>
      <c r="E80" s="122">
        <v>67</v>
      </c>
      <c r="F80" s="121">
        <v>55</v>
      </c>
      <c r="G80" s="1" t="s">
        <v>60</v>
      </c>
      <c r="H80" s="1" t="s">
        <v>5</v>
      </c>
      <c r="I80" s="1" t="s">
        <v>6</v>
      </c>
      <c r="J80" s="123">
        <v>26</v>
      </c>
      <c r="K80" s="116" t="s">
        <v>167</v>
      </c>
      <c r="L80" s="117"/>
    </row>
    <row r="81" spans="1:12" ht="16.5" thickTop="1" thickBot="1">
      <c r="A81" s="135" t="s">
        <v>188</v>
      </c>
      <c r="B81" s="136"/>
      <c r="C81" s="137"/>
      <c r="D81" s="34">
        <v>324</v>
      </c>
      <c r="E81" s="34">
        <v>26</v>
      </c>
      <c r="F81" s="125">
        <v>70</v>
      </c>
      <c r="G81" s="124"/>
      <c r="H81" s="119"/>
      <c r="I81" s="119"/>
      <c r="J81" s="119"/>
      <c r="K81" s="119"/>
      <c r="L81" s="120"/>
    </row>
    <row r="82" spans="1:12" ht="13.5" thickTop="1"/>
  </sheetData>
  <mergeCells count="12">
    <mergeCell ref="L7:L8"/>
    <mergeCell ref="A81:C81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D23" sqref="D23"/>
    </sheetView>
  </sheetViews>
  <sheetFormatPr defaultRowHeight="12.75"/>
  <cols>
    <col min="1" max="1" width="17" customWidth="1"/>
    <col min="3" max="3" width="13.6640625" customWidth="1"/>
    <col min="7" max="7" width="19.1640625" customWidth="1"/>
    <col min="8" max="8" width="21.6640625" customWidth="1"/>
    <col min="9" max="9" width="36" customWidth="1"/>
    <col min="10" max="10" width="11.83203125" customWidth="1"/>
    <col min="11" max="11" width="14.83203125" customWidth="1"/>
    <col min="12" max="12" width="17" customWidth="1"/>
  </cols>
  <sheetData>
    <row r="1" spans="1:12" ht="31.5" thickTop="1" thickBot="1">
      <c r="A1" s="97" t="s">
        <v>151</v>
      </c>
      <c r="B1" s="138" t="s">
        <v>189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191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5615</v>
      </c>
      <c r="B9" s="121">
        <v>0</v>
      </c>
      <c r="C9" s="121">
        <v>1</v>
      </c>
      <c r="D9" s="122"/>
      <c r="E9" s="122">
        <v>28</v>
      </c>
      <c r="F9" s="121">
        <v>70</v>
      </c>
      <c r="G9" s="1" t="s">
        <v>87</v>
      </c>
      <c r="H9" s="1" t="s">
        <v>5</v>
      </c>
      <c r="I9" s="1" t="s">
        <v>6</v>
      </c>
      <c r="J9" s="123" t="s">
        <v>86</v>
      </c>
      <c r="K9" s="114" t="s">
        <v>167</v>
      </c>
      <c r="L9" s="115"/>
    </row>
    <row r="10" spans="1:12" ht="15">
      <c r="A10" s="121">
        <v>5693</v>
      </c>
      <c r="B10" s="121">
        <v>0</v>
      </c>
      <c r="C10" s="121">
        <v>1</v>
      </c>
      <c r="D10" s="122"/>
      <c r="E10" s="122">
        <v>8</v>
      </c>
      <c r="F10" s="121">
        <v>40</v>
      </c>
      <c r="G10" s="1" t="s">
        <v>89</v>
      </c>
      <c r="H10" s="1" t="s">
        <v>5</v>
      </c>
      <c r="I10" s="1" t="s">
        <v>6</v>
      </c>
      <c r="J10" s="123" t="s">
        <v>88</v>
      </c>
      <c r="K10" s="116" t="s">
        <v>167</v>
      </c>
      <c r="L10" s="117"/>
    </row>
    <row r="11" spans="1:12" ht="15">
      <c r="A11" s="121">
        <v>5694</v>
      </c>
      <c r="B11" s="121">
        <v>0</v>
      </c>
      <c r="C11" s="121">
        <v>1</v>
      </c>
      <c r="D11" s="122"/>
      <c r="E11" s="122">
        <v>11</v>
      </c>
      <c r="F11" s="121">
        <v>60</v>
      </c>
      <c r="G11" s="1" t="s">
        <v>89</v>
      </c>
      <c r="H11" s="1" t="s">
        <v>5</v>
      </c>
      <c r="I11" s="1" t="s">
        <v>6</v>
      </c>
      <c r="J11" s="123" t="s">
        <v>88</v>
      </c>
      <c r="K11" s="116" t="s">
        <v>167</v>
      </c>
      <c r="L11" s="117"/>
    </row>
    <row r="12" spans="1:12" ht="15">
      <c r="A12" s="121">
        <v>5953</v>
      </c>
      <c r="B12" s="121">
        <v>0</v>
      </c>
      <c r="C12" s="121">
        <v>1</v>
      </c>
      <c r="D12" s="122"/>
      <c r="E12" s="122">
        <v>18</v>
      </c>
      <c r="F12" s="121">
        <v>93</v>
      </c>
      <c r="G12" s="1" t="s">
        <v>89</v>
      </c>
      <c r="H12" s="1" t="s">
        <v>7</v>
      </c>
      <c r="I12" s="1" t="s">
        <v>3</v>
      </c>
      <c r="J12" s="123" t="s">
        <v>88</v>
      </c>
      <c r="K12" s="116" t="s">
        <v>167</v>
      </c>
      <c r="L12" s="117"/>
    </row>
    <row r="13" spans="1:12" ht="15">
      <c r="A13" s="121">
        <v>6182</v>
      </c>
      <c r="B13" s="121">
        <v>0</v>
      </c>
      <c r="C13" s="121">
        <v>1</v>
      </c>
      <c r="D13" s="122"/>
      <c r="E13" s="122">
        <v>7</v>
      </c>
      <c r="F13" s="121">
        <v>97</v>
      </c>
      <c r="G13" s="1" t="s">
        <v>90</v>
      </c>
      <c r="H13" s="1" t="s">
        <v>5</v>
      </c>
      <c r="I13" s="1" t="s">
        <v>6</v>
      </c>
      <c r="J13" s="123" t="s">
        <v>86</v>
      </c>
      <c r="K13" s="116" t="s">
        <v>167</v>
      </c>
      <c r="L13" s="117"/>
    </row>
    <row r="14" spans="1:12" ht="15">
      <c r="A14" s="121">
        <v>6189</v>
      </c>
      <c r="B14" s="121">
        <v>0</v>
      </c>
      <c r="C14" s="121">
        <v>1</v>
      </c>
      <c r="D14" s="122"/>
      <c r="E14" s="122">
        <v>18</v>
      </c>
      <c r="F14" s="121">
        <v>33</v>
      </c>
      <c r="G14" s="1" t="s">
        <v>90</v>
      </c>
      <c r="H14" s="1" t="s">
        <v>5</v>
      </c>
      <c r="I14" s="1" t="s">
        <v>6</v>
      </c>
      <c r="J14" s="123" t="s">
        <v>86</v>
      </c>
      <c r="K14" s="116" t="s">
        <v>167</v>
      </c>
      <c r="L14" s="117"/>
    </row>
    <row r="15" spans="1:12" ht="15">
      <c r="A15" s="121">
        <v>6206</v>
      </c>
      <c r="B15" s="121">
        <v>0</v>
      </c>
      <c r="C15" s="121">
        <v>1</v>
      </c>
      <c r="D15" s="122"/>
      <c r="E15" s="122">
        <v>18</v>
      </c>
      <c r="F15" s="121">
        <v>14</v>
      </c>
      <c r="G15" s="1" t="s">
        <v>91</v>
      </c>
      <c r="H15" s="1" t="s">
        <v>5</v>
      </c>
      <c r="I15" s="1" t="s">
        <v>6</v>
      </c>
      <c r="J15" s="123" t="s">
        <v>86</v>
      </c>
      <c r="K15" s="116" t="s">
        <v>167</v>
      </c>
      <c r="L15" s="117"/>
    </row>
    <row r="16" spans="1:12" ht="15">
      <c r="A16" s="121">
        <v>6217</v>
      </c>
      <c r="B16" s="121">
        <v>0</v>
      </c>
      <c r="C16" s="121">
        <v>1</v>
      </c>
      <c r="D16" s="122"/>
      <c r="E16" s="122">
        <v>25</v>
      </c>
      <c r="F16" s="121">
        <v>71</v>
      </c>
      <c r="G16" s="1" t="s">
        <v>91</v>
      </c>
      <c r="H16" s="1" t="s">
        <v>5</v>
      </c>
      <c r="I16" s="1" t="s">
        <v>6</v>
      </c>
      <c r="J16" s="123" t="s">
        <v>86</v>
      </c>
      <c r="K16" s="116" t="s">
        <v>167</v>
      </c>
      <c r="L16" s="117"/>
    </row>
    <row r="17" spans="1:12" ht="15">
      <c r="A17" s="121">
        <v>6220</v>
      </c>
      <c r="B17" s="121">
        <v>0</v>
      </c>
      <c r="C17" s="121">
        <v>1</v>
      </c>
      <c r="D17" s="122"/>
      <c r="E17" s="122">
        <v>16</v>
      </c>
      <c r="F17" s="121">
        <v>93</v>
      </c>
      <c r="G17" s="1" t="s">
        <v>92</v>
      </c>
      <c r="H17" s="1" t="s">
        <v>5</v>
      </c>
      <c r="I17" s="1" t="s">
        <v>6</v>
      </c>
      <c r="J17" s="123" t="s">
        <v>86</v>
      </c>
      <c r="K17" s="116" t="s">
        <v>167</v>
      </c>
      <c r="L17" s="117"/>
    </row>
    <row r="18" spans="1:12" ht="15.75" thickBot="1">
      <c r="A18" s="121">
        <v>6233</v>
      </c>
      <c r="B18" s="121">
        <v>0</v>
      </c>
      <c r="C18" s="121">
        <v>1</v>
      </c>
      <c r="D18" s="122"/>
      <c r="E18" s="122">
        <v>26</v>
      </c>
      <c r="F18" s="121">
        <v>88</v>
      </c>
      <c r="G18" s="1" t="s">
        <v>93</v>
      </c>
      <c r="H18" s="1" t="s">
        <v>5</v>
      </c>
      <c r="I18" s="1" t="s">
        <v>6</v>
      </c>
      <c r="J18" s="123" t="s">
        <v>86</v>
      </c>
      <c r="K18" s="116" t="s">
        <v>167</v>
      </c>
      <c r="L18" s="117"/>
    </row>
    <row r="19" spans="1:12" ht="16.5" thickTop="1" thickBot="1">
      <c r="A19" s="135" t="s">
        <v>190</v>
      </c>
      <c r="B19" s="136"/>
      <c r="C19" s="137"/>
      <c r="D19" s="34">
        <v>1</v>
      </c>
      <c r="E19" s="34">
        <v>81</v>
      </c>
      <c r="F19" s="125">
        <v>59</v>
      </c>
      <c r="G19" s="124"/>
      <c r="H19" s="119"/>
      <c r="I19" s="119"/>
      <c r="J19" s="119"/>
      <c r="K19" s="119"/>
      <c r="L19" s="120"/>
    </row>
    <row r="20" spans="1:12" ht="13.5" thickTop="1"/>
  </sheetData>
  <mergeCells count="12">
    <mergeCell ref="L7:L8"/>
    <mergeCell ref="A19:C19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E24" sqref="E24"/>
    </sheetView>
  </sheetViews>
  <sheetFormatPr defaultRowHeight="12.75"/>
  <cols>
    <col min="1" max="1" width="16.33203125" customWidth="1"/>
    <col min="3" max="3" width="14" customWidth="1"/>
    <col min="7" max="7" width="19" customWidth="1"/>
    <col min="8" max="8" width="22.83203125" customWidth="1"/>
    <col min="9" max="9" width="35" customWidth="1"/>
    <col min="10" max="11" width="12" customWidth="1"/>
    <col min="12" max="12" width="16" customWidth="1"/>
  </cols>
  <sheetData>
    <row r="1" spans="1:12" ht="31.5" thickTop="1" thickBot="1">
      <c r="A1" s="97" t="s">
        <v>151</v>
      </c>
      <c r="B1" s="138" t="s">
        <v>191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45">
      <c r="A4" s="109" t="s">
        <v>153</v>
      </c>
      <c r="B4" s="121">
        <v>118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5615</v>
      </c>
      <c r="B9" s="121">
        <v>4</v>
      </c>
      <c r="C9" s="121">
        <v>0</v>
      </c>
      <c r="D9" s="122">
        <v>16</v>
      </c>
      <c r="E9" s="122">
        <v>54</v>
      </c>
      <c r="F9" s="121">
        <v>22</v>
      </c>
      <c r="G9" s="1" t="s">
        <v>94</v>
      </c>
      <c r="H9" s="1" t="s">
        <v>26</v>
      </c>
      <c r="I9" s="1" t="s">
        <v>6</v>
      </c>
      <c r="J9" s="123">
        <v>1</v>
      </c>
      <c r="K9" s="114" t="s">
        <v>167</v>
      </c>
      <c r="L9" s="115"/>
    </row>
    <row r="10" spans="1:12" ht="15">
      <c r="A10" s="121">
        <v>5693</v>
      </c>
      <c r="B10" s="121">
        <v>23</v>
      </c>
      <c r="C10" s="121">
        <v>0</v>
      </c>
      <c r="D10" s="122">
        <v>2</v>
      </c>
      <c r="E10" s="122">
        <v>99</v>
      </c>
      <c r="F10" s="121">
        <v>61</v>
      </c>
      <c r="G10" s="1" t="s">
        <v>94</v>
      </c>
      <c r="H10" s="1" t="s">
        <v>26</v>
      </c>
      <c r="I10" s="1" t="s">
        <v>6</v>
      </c>
      <c r="J10" s="123">
        <v>34</v>
      </c>
      <c r="K10" s="116" t="s">
        <v>167</v>
      </c>
      <c r="L10" s="117"/>
    </row>
    <row r="11" spans="1:12" ht="15.75" thickBot="1">
      <c r="A11" s="121">
        <v>5694</v>
      </c>
      <c r="B11" s="121">
        <v>103</v>
      </c>
      <c r="C11" s="121">
        <v>0</v>
      </c>
      <c r="D11" s="122"/>
      <c r="E11" s="122">
        <v>56</v>
      </c>
      <c r="F11" s="121">
        <v>7</v>
      </c>
      <c r="G11" s="1" t="s">
        <v>94</v>
      </c>
      <c r="H11" s="1" t="s">
        <v>20</v>
      </c>
      <c r="I11" s="1" t="s">
        <v>3</v>
      </c>
      <c r="J11" s="123">
        <v>1</v>
      </c>
      <c r="K11" s="116" t="s">
        <v>167</v>
      </c>
      <c r="L11" s="117"/>
    </row>
    <row r="12" spans="1:12" ht="16.5" thickTop="1" thickBot="1">
      <c r="A12" s="135" t="s">
        <v>192</v>
      </c>
      <c r="B12" s="136"/>
      <c r="C12" s="137"/>
      <c r="D12" s="34">
        <v>20</v>
      </c>
      <c r="E12" s="34">
        <v>9</v>
      </c>
      <c r="F12" s="125">
        <v>90</v>
      </c>
      <c r="G12" s="124"/>
      <c r="H12" s="119"/>
      <c r="I12" s="119"/>
      <c r="J12" s="119"/>
      <c r="K12" s="119"/>
      <c r="L12" s="120"/>
    </row>
    <row r="13" spans="1:12" ht="13.5" thickTop="1"/>
  </sheetData>
  <mergeCells count="12">
    <mergeCell ref="L7:L8"/>
    <mergeCell ref="A12:C1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4"/>
  <sheetViews>
    <sheetView topLeftCell="A7" workbookViewId="0">
      <selection activeCell="H18" sqref="H18"/>
    </sheetView>
  </sheetViews>
  <sheetFormatPr defaultRowHeight="12.75"/>
  <cols>
    <col min="1" max="1" width="16.5" customWidth="1"/>
    <col min="3" max="3" width="13.1640625" customWidth="1"/>
    <col min="7" max="7" width="16.6640625" customWidth="1"/>
    <col min="8" max="8" width="21.33203125" customWidth="1"/>
    <col min="9" max="9" width="34.83203125" customWidth="1"/>
    <col min="10" max="10" width="11.6640625" customWidth="1"/>
    <col min="11" max="11" width="14.83203125" customWidth="1"/>
    <col min="12" max="12" width="13.33203125" customWidth="1"/>
  </cols>
  <sheetData>
    <row r="1" spans="1:12" ht="31.5" thickTop="1" thickBot="1">
      <c r="A1" s="97" t="s">
        <v>151</v>
      </c>
      <c r="B1" s="138" t="s">
        <v>193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51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</v>
      </c>
      <c r="B9" s="121">
        <v>1</v>
      </c>
      <c r="C9" s="121">
        <v>1</v>
      </c>
      <c r="D9" s="122">
        <v>16</v>
      </c>
      <c r="E9" s="122">
        <v>66</v>
      </c>
      <c r="F9" s="121">
        <v>60</v>
      </c>
      <c r="G9" s="1" t="s">
        <v>95</v>
      </c>
      <c r="H9" s="1" t="s">
        <v>5</v>
      </c>
      <c r="I9" s="1" t="s">
        <v>6</v>
      </c>
      <c r="J9" s="123" t="s">
        <v>195</v>
      </c>
      <c r="K9" s="114" t="s">
        <v>167</v>
      </c>
      <c r="L9" s="115"/>
    </row>
    <row r="10" spans="1:12" ht="15">
      <c r="A10" s="121">
        <v>1</v>
      </c>
      <c r="B10" s="121">
        <v>2</v>
      </c>
      <c r="C10" s="121">
        <v>1</v>
      </c>
      <c r="D10" s="122">
        <v>49</v>
      </c>
      <c r="E10" s="122">
        <v>89</v>
      </c>
      <c r="F10" s="121">
        <v>72</v>
      </c>
      <c r="G10" s="1" t="s">
        <v>95</v>
      </c>
      <c r="H10" s="1" t="s">
        <v>5</v>
      </c>
      <c r="I10" s="1" t="s">
        <v>6</v>
      </c>
      <c r="J10" s="123" t="s">
        <v>195</v>
      </c>
      <c r="K10" s="116" t="s">
        <v>167</v>
      </c>
      <c r="L10" s="117"/>
    </row>
    <row r="11" spans="1:12" ht="15">
      <c r="A11" s="121">
        <v>1</v>
      </c>
      <c r="B11" s="121">
        <v>3</v>
      </c>
      <c r="C11" s="121">
        <v>1</v>
      </c>
      <c r="D11" s="122"/>
      <c r="E11" s="122">
        <v>99</v>
      </c>
      <c r="F11" s="121">
        <v>0</v>
      </c>
      <c r="G11" s="1" t="s">
        <v>96</v>
      </c>
      <c r="H11" s="1" t="s">
        <v>5</v>
      </c>
      <c r="I11" s="1" t="s">
        <v>6</v>
      </c>
      <c r="J11" s="123">
        <v>34</v>
      </c>
      <c r="K11" s="116" t="s">
        <v>167</v>
      </c>
      <c r="L11" s="117"/>
    </row>
    <row r="12" spans="1:12" ht="15">
      <c r="A12" s="121">
        <v>82</v>
      </c>
      <c r="B12" s="121">
        <v>2</v>
      </c>
      <c r="C12" s="121">
        <v>1</v>
      </c>
      <c r="D12" s="122"/>
      <c r="E12" s="122">
        <v>10</v>
      </c>
      <c r="F12" s="121">
        <v>0</v>
      </c>
      <c r="G12" s="1" t="s">
        <v>97</v>
      </c>
      <c r="H12" s="1" t="s">
        <v>20</v>
      </c>
      <c r="I12" s="1" t="s">
        <v>3</v>
      </c>
      <c r="J12" s="123">
        <v>34</v>
      </c>
      <c r="K12" s="116" t="s">
        <v>167</v>
      </c>
      <c r="L12" s="117"/>
    </row>
    <row r="13" spans="1:12" ht="15">
      <c r="A13" s="121">
        <v>156</v>
      </c>
      <c r="B13" s="121">
        <v>2</v>
      </c>
      <c r="C13" s="121">
        <v>1</v>
      </c>
      <c r="D13" s="122"/>
      <c r="E13" s="122">
        <v>32</v>
      </c>
      <c r="F13" s="121">
        <v>97</v>
      </c>
      <c r="G13" s="1" t="s">
        <v>98</v>
      </c>
      <c r="H13" s="1" t="s">
        <v>7</v>
      </c>
      <c r="I13" s="1" t="s">
        <v>3</v>
      </c>
      <c r="J13" s="123">
        <v>34</v>
      </c>
      <c r="K13" s="116" t="s">
        <v>167</v>
      </c>
      <c r="L13" s="117"/>
    </row>
    <row r="14" spans="1:12" ht="15">
      <c r="A14" s="121">
        <v>329</v>
      </c>
      <c r="B14" s="121">
        <v>0</v>
      </c>
      <c r="C14" s="121">
        <v>1</v>
      </c>
      <c r="D14" s="122">
        <v>10</v>
      </c>
      <c r="E14" s="122">
        <v>86</v>
      </c>
      <c r="F14" s="121">
        <v>87</v>
      </c>
      <c r="G14" s="1" t="s">
        <v>99</v>
      </c>
      <c r="H14" s="1" t="s">
        <v>5</v>
      </c>
      <c r="I14" s="1" t="s">
        <v>6</v>
      </c>
      <c r="J14" s="123">
        <v>27</v>
      </c>
      <c r="K14" s="116" t="s">
        <v>167</v>
      </c>
      <c r="L14" s="117"/>
    </row>
    <row r="15" spans="1:12" ht="15">
      <c r="A15" s="121">
        <v>336</v>
      </c>
      <c r="B15" s="121">
        <v>0</v>
      </c>
      <c r="C15" s="121">
        <v>1</v>
      </c>
      <c r="D15" s="122"/>
      <c r="E15" s="122">
        <v>66</v>
      </c>
      <c r="F15" s="121">
        <v>37</v>
      </c>
      <c r="G15" s="1" t="s">
        <v>100</v>
      </c>
      <c r="H15" s="1" t="s">
        <v>20</v>
      </c>
      <c r="I15" s="1" t="s">
        <v>3</v>
      </c>
      <c r="J15" s="123">
        <v>27</v>
      </c>
      <c r="K15" s="116" t="s">
        <v>167</v>
      </c>
      <c r="L15" s="117"/>
    </row>
    <row r="16" spans="1:12" ht="15">
      <c r="A16" s="121">
        <v>344</v>
      </c>
      <c r="B16" s="121">
        <v>0</v>
      </c>
      <c r="C16" s="121">
        <v>1</v>
      </c>
      <c r="D16" s="122"/>
      <c r="E16" s="122">
        <v>25</v>
      </c>
      <c r="F16" s="121">
        <v>39</v>
      </c>
      <c r="G16" s="1" t="s">
        <v>100</v>
      </c>
      <c r="H16" s="1" t="s">
        <v>20</v>
      </c>
      <c r="I16" s="1" t="s">
        <v>3</v>
      </c>
      <c r="J16" s="123">
        <v>27</v>
      </c>
      <c r="K16" s="116" t="s">
        <v>167</v>
      </c>
      <c r="L16" s="117"/>
    </row>
    <row r="17" spans="1:12" ht="15">
      <c r="A17" s="121">
        <v>368</v>
      </c>
      <c r="B17" s="121">
        <v>1</v>
      </c>
      <c r="C17" s="121">
        <v>1</v>
      </c>
      <c r="D17" s="122"/>
      <c r="E17" s="122">
        <v>8</v>
      </c>
      <c r="F17" s="121">
        <v>40</v>
      </c>
      <c r="G17" s="1" t="s">
        <v>100</v>
      </c>
      <c r="H17" s="1" t="s">
        <v>101</v>
      </c>
      <c r="I17" s="1" t="s">
        <v>3</v>
      </c>
      <c r="J17" s="123">
        <v>27</v>
      </c>
      <c r="K17" s="116" t="s">
        <v>167</v>
      </c>
      <c r="L17" s="117"/>
    </row>
    <row r="18" spans="1:12" ht="15">
      <c r="A18" s="121">
        <v>474</v>
      </c>
      <c r="B18" s="121">
        <v>1</v>
      </c>
      <c r="C18" s="121">
        <v>1</v>
      </c>
      <c r="D18" s="122">
        <v>2</v>
      </c>
      <c r="E18" s="122">
        <v>41</v>
      </c>
      <c r="F18" s="121">
        <v>70</v>
      </c>
      <c r="G18" s="1" t="s">
        <v>102</v>
      </c>
      <c r="H18" s="1" t="s">
        <v>20</v>
      </c>
      <c r="I18" s="1" t="s">
        <v>3</v>
      </c>
      <c r="J18" s="123">
        <v>27</v>
      </c>
      <c r="K18" s="116" t="s">
        <v>167</v>
      </c>
      <c r="L18" s="117"/>
    </row>
    <row r="19" spans="1:12" ht="15">
      <c r="A19" s="121">
        <v>589</v>
      </c>
      <c r="B19" s="121">
        <v>0</v>
      </c>
      <c r="C19" s="121">
        <v>1</v>
      </c>
      <c r="D19" s="122">
        <v>1</v>
      </c>
      <c r="E19" s="122">
        <v>5</v>
      </c>
      <c r="F19" s="121">
        <v>71</v>
      </c>
      <c r="G19" s="1" t="s">
        <v>102</v>
      </c>
      <c r="H19" s="1" t="s">
        <v>20</v>
      </c>
      <c r="I19" s="1" t="s">
        <v>3</v>
      </c>
      <c r="J19" s="123">
        <v>27</v>
      </c>
      <c r="K19" s="116" t="s">
        <v>167</v>
      </c>
      <c r="L19" s="117"/>
    </row>
    <row r="20" spans="1:12" ht="15">
      <c r="A20" s="121">
        <v>617</v>
      </c>
      <c r="B20" s="121">
        <v>0</v>
      </c>
      <c r="C20" s="121">
        <v>1</v>
      </c>
      <c r="D20" s="122"/>
      <c r="E20" s="122">
        <v>25</v>
      </c>
      <c r="F20" s="121">
        <v>88</v>
      </c>
      <c r="G20" s="1" t="s">
        <v>102</v>
      </c>
      <c r="H20" s="1" t="s">
        <v>20</v>
      </c>
      <c r="I20" s="1" t="s">
        <v>3</v>
      </c>
      <c r="J20" s="123">
        <v>27</v>
      </c>
      <c r="K20" s="116" t="s">
        <v>167</v>
      </c>
      <c r="L20" s="117"/>
    </row>
    <row r="21" spans="1:12" ht="15">
      <c r="A21" s="121">
        <v>813</v>
      </c>
      <c r="B21" s="121">
        <v>0</v>
      </c>
      <c r="C21" s="121">
        <v>1</v>
      </c>
      <c r="D21" s="122"/>
      <c r="E21" s="122">
        <v>12</v>
      </c>
      <c r="F21" s="121">
        <v>79</v>
      </c>
      <c r="G21" s="1" t="s">
        <v>103</v>
      </c>
      <c r="H21" s="1" t="s">
        <v>7</v>
      </c>
      <c r="I21" s="1" t="s">
        <v>3</v>
      </c>
      <c r="J21" s="123">
        <v>27</v>
      </c>
      <c r="K21" s="116" t="s">
        <v>167</v>
      </c>
      <c r="L21" s="117"/>
    </row>
    <row r="22" spans="1:12" ht="15.75" thickBot="1">
      <c r="A22" s="121">
        <v>919</v>
      </c>
      <c r="B22" s="121">
        <v>0</v>
      </c>
      <c r="C22" s="121">
        <v>1</v>
      </c>
      <c r="D22" s="122"/>
      <c r="E22" s="122">
        <v>24</v>
      </c>
      <c r="F22" s="121">
        <v>58</v>
      </c>
      <c r="G22" s="1" t="s">
        <v>104</v>
      </c>
      <c r="H22" s="1" t="s">
        <v>17</v>
      </c>
      <c r="I22" s="1" t="s">
        <v>6</v>
      </c>
      <c r="J22" s="123">
        <v>27</v>
      </c>
      <c r="K22" s="116" t="s">
        <v>167</v>
      </c>
      <c r="L22" s="117"/>
    </row>
    <row r="23" spans="1:12" ht="16.5" thickTop="1" thickBot="1">
      <c r="A23" s="135" t="s">
        <v>194</v>
      </c>
      <c r="B23" s="136"/>
      <c r="C23" s="137"/>
      <c r="D23" s="34">
        <v>83</v>
      </c>
      <c r="E23" s="34">
        <v>95</v>
      </c>
      <c r="F23" s="125">
        <v>98</v>
      </c>
      <c r="G23" s="124"/>
      <c r="H23" s="119"/>
      <c r="I23" s="119"/>
      <c r="J23" s="119"/>
      <c r="K23" s="119"/>
      <c r="L23" s="120"/>
    </row>
    <row r="24" spans="1:12" ht="13.5" thickTop="1"/>
  </sheetData>
  <mergeCells count="12">
    <mergeCell ref="L7:L8"/>
    <mergeCell ref="A23:C23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1"/>
  <sheetViews>
    <sheetView topLeftCell="A13" workbookViewId="0">
      <selection activeCell="G4" sqref="G4"/>
    </sheetView>
  </sheetViews>
  <sheetFormatPr defaultRowHeight="12.75"/>
  <cols>
    <col min="1" max="1" width="17.33203125" customWidth="1"/>
    <col min="3" max="3" width="13.5" customWidth="1"/>
    <col min="7" max="7" width="11.83203125" customWidth="1"/>
    <col min="8" max="8" width="21.33203125" customWidth="1"/>
    <col min="9" max="9" width="35.5" customWidth="1"/>
    <col min="10" max="10" width="11" customWidth="1"/>
    <col min="11" max="11" width="11.5" customWidth="1"/>
    <col min="12" max="12" width="12.1640625" customWidth="1"/>
  </cols>
  <sheetData>
    <row r="1" spans="1:12" ht="31.5" thickTop="1" thickBot="1">
      <c r="A1" s="97" t="s">
        <v>151</v>
      </c>
      <c r="B1" s="138" t="s">
        <v>196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115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98</v>
      </c>
      <c r="B9" s="121">
        <v>1</v>
      </c>
      <c r="C9" s="121">
        <v>1</v>
      </c>
      <c r="D9" s="122"/>
      <c r="E9" s="122">
        <v>19</v>
      </c>
      <c r="F9" s="121">
        <v>90</v>
      </c>
      <c r="G9" s="1" t="s">
        <v>105</v>
      </c>
      <c r="H9" s="1" t="s">
        <v>26</v>
      </c>
      <c r="I9" s="1" t="s">
        <v>6</v>
      </c>
      <c r="J9" s="123">
        <v>12</v>
      </c>
      <c r="K9" s="114" t="s">
        <v>167</v>
      </c>
      <c r="L9" s="115"/>
    </row>
    <row r="10" spans="1:12" ht="15">
      <c r="A10" s="121">
        <v>98</v>
      </c>
      <c r="B10" s="121">
        <v>2</v>
      </c>
      <c r="C10" s="121">
        <v>1</v>
      </c>
      <c r="D10" s="122"/>
      <c r="E10" s="122">
        <v>6</v>
      </c>
      <c r="F10" s="121">
        <v>3</v>
      </c>
      <c r="G10" s="1" t="s">
        <v>105</v>
      </c>
      <c r="H10" s="1" t="s">
        <v>26</v>
      </c>
      <c r="I10" s="1" t="s">
        <v>6</v>
      </c>
      <c r="J10" s="123">
        <v>12</v>
      </c>
      <c r="K10" s="116" t="s">
        <v>167</v>
      </c>
      <c r="L10" s="117"/>
    </row>
    <row r="11" spans="1:12" ht="15">
      <c r="A11" s="121">
        <v>98</v>
      </c>
      <c r="B11" s="121">
        <v>4</v>
      </c>
      <c r="C11" s="121">
        <v>1</v>
      </c>
      <c r="D11" s="122"/>
      <c r="E11" s="122">
        <v>24</v>
      </c>
      <c r="F11" s="121">
        <v>52</v>
      </c>
      <c r="G11" s="1" t="s">
        <v>105</v>
      </c>
      <c r="H11" s="1" t="s">
        <v>26</v>
      </c>
      <c r="I11" s="1" t="s">
        <v>6</v>
      </c>
      <c r="J11" s="123">
        <v>12</v>
      </c>
      <c r="K11" s="116" t="s">
        <v>167</v>
      </c>
      <c r="L11" s="117"/>
    </row>
    <row r="12" spans="1:12" ht="15">
      <c r="A12" s="121">
        <v>98</v>
      </c>
      <c r="B12" s="121">
        <v>5</v>
      </c>
      <c r="C12" s="121">
        <v>1</v>
      </c>
      <c r="D12" s="122"/>
      <c r="E12" s="122">
        <v>13</v>
      </c>
      <c r="F12" s="121">
        <v>85</v>
      </c>
      <c r="G12" s="1" t="s">
        <v>105</v>
      </c>
      <c r="H12" s="1" t="s">
        <v>26</v>
      </c>
      <c r="I12" s="1" t="s">
        <v>6</v>
      </c>
      <c r="J12" s="123">
        <v>12</v>
      </c>
      <c r="K12" s="116" t="s">
        <v>167</v>
      </c>
      <c r="L12" s="117"/>
    </row>
    <row r="13" spans="1:12" ht="15">
      <c r="A13" s="121">
        <v>98</v>
      </c>
      <c r="B13" s="121">
        <v>7</v>
      </c>
      <c r="C13" s="121">
        <v>1</v>
      </c>
      <c r="D13" s="122"/>
      <c r="E13" s="122">
        <v>28</v>
      </c>
      <c r="F13" s="121">
        <v>55</v>
      </c>
      <c r="G13" s="1" t="s">
        <v>105</v>
      </c>
      <c r="H13" s="1" t="s">
        <v>26</v>
      </c>
      <c r="I13" s="1" t="s">
        <v>6</v>
      </c>
      <c r="J13" s="123">
        <v>12</v>
      </c>
      <c r="K13" s="116" t="s">
        <v>167</v>
      </c>
      <c r="L13" s="117"/>
    </row>
    <row r="14" spans="1:12" ht="15">
      <c r="A14" s="121">
        <v>98</v>
      </c>
      <c r="B14" s="121">
        <v>8</v>
      </c>
      <c r="C14" s="121">
        <v>1</v>
      </c>
      <c r="D14" s="122"/>
      <c r="E14" s="122">
        <v>1</v>
      </c>
      <c r="F14" s="121">
        <v>5</v>
      </c>
      <c r="G14" s="1" t="s">
        <v>105</v>
      </c>
      <c r="H14" s="1" t="s">
        <v>26</v>
      </c>
      <c r="I14" s="1" t="s">
        <v>6</v>
      </c>
      <c r="J14" s="123">
        <v>12</v>
      </c>
      <c r="K14" s="116" t="s">
        <v>167</v>
      </c>
      <c r="L14" s="117"/>
    </row>
    <row r="15" spans="1:12" ht="15">
      <c r="A15" s="121">
        <v>111</v>
      </c>
      <c r="B15" s="121">
        <v>1</v>
      </c>
      <c r="C15" s="121">
        <v>1</v>
      </c>
      <c r="D15" s="122">
        <v>1</v>
      </c>
      <c r="E15" s="122">
        <v>17</v>
      </c>
      <c r="F15" s="121">
        <v>67</v>
      </c>
      <c r="G15" s="1" t="s">
        <v>105</v>
      </c>
      <c r="H15" s="1" t="s">
        <v>7</v>
      </c>
      <c r="I15" s="1" t="s">
        <v>3</v>
      </c>
      <c r="J15" s="123">
        <v>12</v>
      </c>
      <c r="K15" s="116" t="s">
        <v>167</v>
      </c>
      <c r="L15" s="117"/>
    </row>
    <row r="16" spans="1:12" ht="15">
      <c r="A16" s="121">
        <v>111</v>
      </c>
      <c r="B16" s="121">
        <v>2</v>
      </c>
      <c r="C16" s="121">
        <v>1</v>
      </c>
      <c r="D16" s="122"/>
      <c r="E16" s="122">
        <v>32</v>
      </c>
      <c r="F16" s="121">
        <v>22</v>
      </c>
      <c r="G16" s="1" t="s">
        <v>105</v>
      </c>
      <c r="H16" s="1" t="s">
        <v>25</v>
      </c>
      <c r="I16" s="1" t="s">
        <v>3</v>
      </c>
      <c r="J16" s="123">
        <v>12</v>
      </c>
      <c r="K16" s="116" t="s">
        <v>167</v>
      </c>
      <c r="L16" s="117"/>
    </row>
    <row r="17" spans="1:12" ht="15">
      <c r="A17" s="121">
        <v>111</v>
      </c>
      <c r="B17" s="121">
        <v>3</v>
      </c>
      <c r="C17" s="121">
        <v>1</v>
      </c>
      <c r="D17" s="122"/>
      <c r="E17" s="122">
        <v>1</v>
      </c>
      <c r="F17" s="121">
        <v>80</v>
      </c>
      <c r="G17" s="1" t="s">
        <v>105</v>
      </c>
      <c r="H17" s="1" t="s">
        <v>7</v>
      </c>
      <c r="I17" s="1" t="s">
        <v>3</v>
      </c>
      <c r="J17" s="123">
        <v>12</v>
      </c>
      <c r="K17" s="116" t="s">
        <v>167</v>
      </c>
      <c r="L17" s="117"/>
    </row>
    <row r="18" spans="1:12" ht="15">
      <c r="A18" s="121">
        <v>1656</v>
      </c>
      <c r="B18" s="121">
        <v>2</v>
      </c>
      <c r="C18" s="121">
        <v>1</v>
      </c>
      <c r="D18" s="122"/>
      <c r="E18" s="122">
        <v>49</v>
      </c>
      <c r="F18" s="121">
        <v>25</v>
      </c>
      <c r="G18" s="1" t="s">
        <v>106</v>
      </c>
      <c r="H18" s="1" t="s">
        <v>5</v>
      </c>
      <c r="I18" s="1" t="s">
        <v>6</v>
      </c>
      <c r="J18" s="123">
        <v>12</v>
      </c>
      <c r="K18" s="116" t="s">
        <v>167</v>
      </c>
      <c r="L18" s="117"/>
    </row>
    <row r="19" spans="1:12" ht="15.75" thickBot="1">
      <c r="A19" s="121">
        <v>1661</v>
      </c>
      <c r="B19" s="121">
        <v>0</v>
      </c>
      <c r="C19" s="121">
        <v>1</v>
      </c>
      <c r="D19" s="122"/>
      <c r="E19" s="122">
        <v>58</v>
      </c>
      <c r="F19" s="121">
        <v>48</v>
      </c>
      <c r="G19" s="1" t="s">
        <v>106</v>
      </c>
      <c r="H19" s="1" t="s">
        <v>51</v>
      </c>
      <c r="I19" s="1" t="s">
        <v>3</v>
      </c>
      <c r="J19" s="123">
        <v>12</v>
      </c>
      <c r="K19" s="116" t="s">
        <v>167</v>
      </c>
      <c r="L19" s="117"/>
    </row>
    <row r="20" spans="1:12" ht="16.5" thickTop="1" thickBot="1">
      <c r="A20" s="135" t="s">
        <v>199</v>
      </c>
      <c r="B20" s="136"/>
      <c r="C20" s="137"/>
      <c r="D20" s="34">
        <v>3</v>
      </c>
      <c r="E20" s="34">
        <v>53</v>
      </c>
      <c r="F20" s="125">
        <v>32</v>
      </c>
      <c r="G20" s="124"/>
      <c r="H20" s="119"/>
      <c r="I20" s="119"/>
      <c r="J20" s="119"/>
      <c r="K20" s="119"/>
      <c r="L20" s="120"/>
    </row>
    <row r="21" spans="1:12" ht="13.5" thickTop="1"/>
  </sheetData>
  <mergeCells count="12">
    <mergeCell ref="L7:L8"/>
    <mergeCell ref="A20:C20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I16" sqref="I16"/>
    </sheetView>
  </sheetViews>
  <sheetFormatPr defaultRowHeight="12.75"/>
  <cols>
    <col min="1" max="1" width="17" customWidth="1"/>
    <col min="3" max="3" width="13.83203125" customWidth="1"/>
    <col min="7" max="7" width="18.6640625" customWidth="1"/>
    <col min="8" max="8" width="22.33203125" customWidth="1"/>
    <col min="9" max="9" width="35.5" customWidth="1"/>
    <col min="10" max="10" width="10.83203125" customWidth="1"/>
    <col min="11" max="11" width="12.1640625" customWidth="1"/>
    <col min="12" max="12" width="15.33203125" customWidth="1"/>
  </cols>
  <sheetData>
    <row r="1" spans="1:12" ht="31.5" thickTop="1" thickBot="1">
      <c r="A1" s="97" t="s">
        <v>151</v>
      </c>
      <c r="B1" s="138" t="s">
        <v>197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194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1185</v>
      </c>
      <c r="B9" s="121">
        <v>1</v>
      </c>
      <c r="C9" s="121">
        <v>1</v>
      </c>
      <c r="D9" s="122">
        <v>1</v>
      </c>
      <c r="E9" s="122">
        <v>53</v>
      </c>
      <c r="F9" s="121">
        <v>0</v>
      </c>
      <c r="G9" s="1" t="s">
        <v>107</v>
      </c>
      <c r="H9" s="1" t="s">
        <v>26</v>
      </c>
      <c r="I9" s="1" t="s">
        <v>6</v>
      </c>
      <c r="J9" s="123">
        <v>12</v>
      </c>
      <c r="K9" s="114" t="s">
        <v>167</v>
      </c>
      <c r="L9" s="115"/>
    </row>
    <row r="10" spans="1:12" ht="15">
      <c r="A10" s="121">
        <v>1555</v>
      </c>
      <c r="B10" s="121">
        <v>2</v>
      </c>
      <c r="C10" s="121">
        <v>1</v>
      </c>
      <c r="D10" s="122"/>
      <c r="E10" s="122">
        <v>72</v>
      </c>
      <c r="F10" s="121">
        <v>74</v>
      </c>
      <c r="G10" s="1" t="s">
        <v>108</v>
      </c>
      <c r="H10" s="1" t="s">
        <v>51</v>
      </c>
      <c r="I10" s="1" t="s">
        <v>3</v>
      </c>
      <c r="J10" s="123">
        <v>12</v>
      </c>
      <c r="K10" s="116" t="s">
        <v>167</v>
      </c>
      <c r="L10" s="117"/>
    </row>
    <row r="11" spans="1:12" ht="15">
      <c r="A11" s="121">
        <v>1555</v>
      </c>
      <c r="B11" s="121">
        <v>3</v>
      </c>
      <c r="C11" s="121">
        <v>1</v>
      </c>
      <c r="D11" s="122"/>
      <c r="E11" s="122">
        <v>12</v>
      </c>
      <c r="F11" s="121">
        <v>26</v>
      </c>
      <c r="G11" s="1" t="s">
        <v>108</v>
      </c>
      <c r="H11" s="1" t="s">
        <v>66</v>
      </c>
      <c r="I11" s="1" t="s">
        <v>3</v>
      </c>
      <c r="J11" s="123">
        <v>12</v>
      </c>
      <c r="K11" s="116" t="s">
        <v>167</v>
      </c>
      <c r="L11" s="117"/>
    </row>
    <row r="12" spans="1:12" ht="15.75" thickBot="1">
      <c r="A12" s="121">
        <v>1597</v>
      </c>
      <c r="B12" s="121">
        <v>0</v>
      </c>
      <c r="C12" s="121">
        <v>1</v>
      </c>
      <c r="D12" s="122"/>
      <c r="E12" s="122">
        <v>36</v>
      </c>
      <c r="F12" s="121">
        <v>85</v>
      </c>
      <c r="G12" s="1" t="s">
        <v>108</v>
      </c>
      <c r="H12" s="1" t="s">
        <v>66</v>
      </c>
      <c r="I12" s="1" t="s">
        <v>3</v>
      </c>
      <c r="J12" s="123">
        <v>12</v>
      </c>
      <c r="K12" s="116" t="s">
        <v>167</v>
      </c>
      <c r="L12" s="117"/>
    </row>
    <row r="13" spans="1:12" ht="16.5" thickTop="1" thickBot="1">
      <c r="A13" s="135" t="s">
        <v>198</v>
      </c>
      <c r="B13" s="136"/>
      <c r="C13" s="137"/>
      <c r="D13" s="34">
        <v>2</v>
      </c>
      <c r="E13" s="34">
        <v>74</v>
      </c>
      <c r="F13" s="125">
        <v>85</v>
      </c>
      <c r="G13" s="124"/>
      <c r="H13" s="119"/>
      <c r="I13" s="119"/>
      <c r="J13" s="119"/>
      <c r="K13" s="119"/>
      <c r="L13" s="120"/>
    </row>
    <row r="14" spans="1:12" ht="13.5" thickTop="1"/>
  </sheetData>
  <mergeCells count="12">
    <mergeCell ref="L7:L8"/>
    <mergeCell ref="A13:C13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3"/>
  <sheetViews>
    <sheetView topLeftCell="A61" workbookViewId="0">
      <selection activeCell="G82" sqref="G82"/>
    </sheetView>
  </sheetViews>
  <sheetFormatPr defaultRowHeight="12.75"/>
  <cols>
    <col min="1" max="1" width="16.5" customWidth="1"/>
    <col min="3" max="3" width="13.5" customWidth="1"/>
    <col min="7" max="7" width="20.83203125" customWidth="1"/>
    <col min="8" max="8" width="61" customWidth="1"/>
    <col min="9" max="9" width="66.1640625" customWidth="1"/>
    <col min="10" max="10" width="11.1640625" customWidth="1"/>
    <col min="11" max="11" width="11" customWidth="1"/>
    <col min="12" max="12" width="15.5" customWidth="1"/>
  </cols>
  <sheetData>
    <row r="1" spans="1:12" ht="31.5" thickTop="1" thickBot="1">
      <c r="A1" s="97" t="s">
        <v>151</v>
      </c>
      <c r="B1" s="138" t="s">
        <v>200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157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122</v>
      </c>
      <c r="B9" s="121">
        <v>0</v>
      </c>
      <c r="C9" s="121">
        <v>1</v>
      </c>
      <c r="D9" s="122">
        <v>24</v>
      </c>
      <c r="E9" s="122">
        <v>55</v>
      </c>
      <c r="F9" s="121">
        <v>89</v>
      </c>
      <c r="G9" s="1" t="s">
        <v>109</v>
      </c>
      <c r="H9" s="1" t="s">
        <v>5</v>
      </c>
      <c r="I9" s="1" t="s">
        <v>6</v>
      </c>
      <c r="J9" s="123">
        <v>40</v>
      </c>
      <c r="K9" s="114" t="s">
        <v>167</v>
      </c>
      <c r="L9" s="115"/>
    </row>
    <row r="10" spans="1:12" ht="15">
      <c r="A10" s="121">
        <v>220</v>
      </c>
      <c r="B10" s="121">
        <v>1</v>
      </c>
      <c r="C10" s="121">
        <v>1</v>
      </c>
      <c r="D10" s="122">
        <v>1</v>
      </c>
      <c r="E10" s="122">
        <v>49</v>
      </c>
      <c r="F10" s="121">
        <v>95</v>
      </c>
      <c r="G10" s="1" t="s">
        <v>109</v>
      </c>
      <c r="H10" s="1" t="s">
        <v>5</v>
      </c>
      <c r="I10" s="1" t="s">
        <v>6</v>
      </c>
      <c r="J10" s="123">
        <v>40</v>
      </c>
      <c r="K10" s="116" t="s">
        <v>167</v>
      </c>
      <c r="L10" s="117"/>
    </row>
    <row r="11" spans="1:12" ht="15">
      <c r="A11" s="121">
        <v>249</v>
      </c>
      <c r="B11" s="121">
        <v>0</v>
      </c>
      <c r="C11" s="121">
        <v>1</v>
      </c>
      <c r="D11" s="122"/>
      <c r="E11" s="122">
        <v>4</v>
      </c>
      <c r="F11" s="121">
        <v>2</v>
      </c>
      <c r="G11" s="1" t="s">
        <v>109</v>
      </c>
      <c r="H11" s="1" t="s">
        <v>15</v>
      </c>
      <c r="I11" s="1" t="s">
        <v>3</v>
      </c>
      <c r="J11" s="123">
        <v>40</v>
      </c>
      <c r="K11" s="116" t="s">
        <v>167</v>
      </c>
      <c r="L11" s="117"/>
    </row>
    <row r="12" spans="1:12" ht="15">
      <c r="A12" s="121">
        <v>250</v>
      </c>
      <c r="B12" s="121">
        <v>0</v>
      </c>
      <c r="C12" s="121">
        <v>2</v>
      </c>
      <c r="D12" s="122"/>
      <c r="E12" s="122">
        <v>1</v>
      </c>
      <c r="F12" s="121">
        <v>89</v>
      </c>
      <c r="G12" s="1" t="s">
        <v>109</v>
      </c>
      <c r="H12" s="1" t="s">
        <v>15</v>
      </c>
      <c r="I12" s="1" t="s">
        <v>3</v>
      </c>
      <c r="J12" s="123">
        <v>40</v>
      </c>
      <c r="K12" s="116" t="s">
        <v>167</v>
      </c>
      <c r="L12" s="117"/>
    </row>
    <row r="13" spans="1:12" ht="15">
      <c r="A13" s="121">
        <v>250</v>
      </c>
      <c r="B13" s="121">
        <v>0</v>
      </c>
      <c r="C13" s="121">
        <v>1</v>
      </c>
      <c r="D13" s="122"/>
      <c r="E13" s="122"/>
      <c r="F13" s="121">
        <v>25</v>
      </c>
      <c r="G13" s="1" t="s">
        <v>109</v>
      </c>
      <c r="H13" s="1" t="s">
        <v>80</v>
      </c>
      <c r="I13" s="1" t="s">
        <v>3</v>
      </c>
      <c r="J13" s="123">
        <v>40</v>
      </c>
      <c r="K13" s="116" t="s">
        <v>167</v>
      </c>
      <c r="L13" s="117"/>
    </row>
    <row r="14" spans="1:12" ht="15">
      <c r="A14" s="121">
        <v>251</v>
      </c>
      <c r="B14" s="121">
        <v>1</v>
      </c>
      <c r="C14" s="121">
        <v>1</v>
      </c>
      <c r="D14" s="122"/>
      <c r="E14" s="122">
        <v>52</v>
      </c>
      <c r="F14" s="121">
        <v>61</v>
      </c>
      <c r="G14" s="1" t="s">
        <v>109</v>
      </c>
      <c r="H14" s="1" t="s">
        <v>5</v>
      </c>
      <c r="I14" s="1" t="s">
        <v>6</v>
      </c>
      <c r="J14" s="123">
        <v>40</v>
      </c>
      <c r="K14" s="116" t="s">
        <v>167</v>
      </c>
      <c r="L14" s="117"/>
    </row>
    <row r="15" spans="1:12" ht="15">
      <c r="A15" s="121">
        <v>251</v>
      </c>
      <c r="B15" s="121">
        <v>2</v>
      </c>
      <c r="C15" s="121">
        <v>1</v>
      </c>
      <c r="D15" s="122"/>
      <c r="E15" s="122">
        <v>45</v>
      </c>
      <c r="F15" s="121">
        <v>59</v>
      </c>
      <c r="G15" s="1" t="s">
        <v>109</v>
      </c>
      <c r="H15" s="1" t="s">
        <v>20</v>
      </c>
      <c r="I15" s="1" t="s">
        <v>3</v>
      </c>
      <c r="J15" s="123">
        <v>40</v>
      </c>
      <c r="K15" s="116" t="s">
        <v>167</v>
      </c>
      <c r="L15" s="117"/>
    </row>
    <row r="16" spans="1:12" ht="15">
      <c r="A16" s="121">
        <v>252</v>
      </c>
      <c r="B16" s="121">
        <v>0</v>
      </c>
      <c r="C16" s="121">
        <v>1</v>
      </c>
      <c r="D16" s="122"/>
      <c r="E16" s="122"/>
      <c r="F16" s="121">
        <v>46</v>
      </c>
      <c r="G16" s="1" t="s">
        <v>109</v>
      </c>
      <c r="H16" s="1" t="s">
        <v>80</v>
      </c>
      <c r="I16" s="1" t="s">
        <v>81</v>
      </c>
      <c r="J16" s="123">
        <v>40</v>
      </c>
      <c r="K16" s="116" t="s">
        <v>167</v>
      </c>
      <c r="L16" s="117"/>
    </row>
    <row r="17" spans="1:12" ht="15">
      <c r="A17" s="121">
        <v>252</v>
      </c>
      <c r="B17" s="121">
        <v>0</v>
      </c>
      <c r="C17" s="121">
        <v>2</v>
      </c>
      <c r="D17" s="122"/>
      <c r="E17" s="122">
        <v>5</v>
      </c>
      <c r="F17" s="121">
        <v>0</v>
      </c>
      <c r="G17" s="1" t="s">
        <v>109</v>
      </c>
      <c r="H17" s="1" t="s">
        <v>82</v>
      </c>
      <c r="I17" s="1" t="s">
        <v>81</v>
      </c>
      <c r="J17" s="123">
        <v>40</v>
      </c>
      <c r="K17" s="116" t="s">
        <v>167</v>
      </c>
      <c r="L17" s="117"/>
    </row>
    <row r="18" spans="1:12" ht="15">
      <c r="A18" s="121">
        <v>252</v>
      </c>
      <c r="B18" s="121">
        <v>0</v>
      </c>
      <c r="C18" s="121">
        <v>3</v>
      </c>
      <c r="D18" s="122"/>
      <c r="E18" s="122">
        <v>20</v>
      </c>
      <c r="F18" s="121">
        <v>31</v>
      </c>
      <c r="G18" s="1" t="s">
        <v>109</v>
      </c>
      <c r="H18" s="1" t="s">
        <v>110</v>
      </c>
      <c r="I18" s="1" t="s">
        <v>81</v>
      </c>
      <c r="J18" s="123">
        <v>40</v>
      </c>
      <c r="K18" s="116" t="s">
        <v>167</v>
      </c>
      <c r="L18" s="117"/>
    </row>
    <row r="19" spans="1:12" ht="15">
      <c r="A19" s="121">
        <v>253</v>
      </c>
      <c r="B19" s="121">
        <v>0</v>
      </c>
      <c r="C19" s="121">
        <v>1</v>
      </c>
      <c r="D19" s="122"/>
      <c r="E19" s="122">
        <v>71</v>
      </c>
      <c r="F19" s="121">
        <v>94</v>
      </c>
      <c r="G19" s="1" t="s">
        <v>109</v>
      </c>
      <c r="H19" s="1" t="s">
        <v>111</v>
      </c>
      <c r="I19" s="1" t="s">
        <v>39</v>
      </c>
      <c r="J19" s="123">
        <v>40</v>
      </c>
      <c r="K19" s="116" t="s">
        <v>167</v>
      </c>
      <c r="L19" s="117"/>
    </row>
    <row r="20" spans="1:12" ht="15">
      <c r="A20" s="121">
        <v>254</v>
      </c>
      <c r="B20" s="121">
        <v>0</v>
      </c>
      <c r="C20" s="121">
        <v>1</v>
      </c>
      <c r="D20" s="122">
        <v>1</v>
      </c>
      <c r="E20" s="122">
        <v>32</v>
      </c>
      <c r="F20" s="121">
        <v>54</v>
      </c>
      <c r="G20" s="1" t="s">
        <v>109</v>
      </c>
      <c r="H20" s="1" t="s">
        <v>5</v>
      </c>
      <c r="I20" s="1" t="s">
        <v>6</v>
      </c>
      <c r="J20" s="123">
        <v>40</v>
      </c>
      <c r="K20" s="116" t="s">
        <v>167</v>
      </c>
      <c r="L20" s="117"/>
    </row>
    <row r="21" spans="1:12" ht="15">
      <c r="A21" s="121">
        <v>286</v>
      </c>
      <c r="B21" s="121">
        <v>0</v>
      </c>
      <c r="C21" s="121">
        <v>1</v>
      </c>
      <c r="D21" s="122">
        <v>4</v>
      </c>
      <c r="E21" s="122">
        <v>0</v>
      </c>
      <c r="F21" s="121">
        <v>7</v>
      </c>
      <c r="G21" s="1" t="s">
        <v>109</v>
      </c>
      <c r="H21" s="1" t="s">
        <v>20</v>
      </c>
      <c r="I21" s="1" t="s">
        <v>3</v>
      </c>
      <c r="J21" s="123">
        <v>41</v>
      </c>
      <c r="K21" s="116" t="s">
        <v>167</v>
      </c>
      <c r="L21" s="117"/>
    </row>
    <row r="22" spans="1:12" ht="15">
      <c r="A22" s="121">
        <v>468</v>
      </c>
      <c r="B22" s="121">
        <v>0</v>
      </c>
      <c r="C22" s="121">
        <v>1</v>
      </c>
      <c r="D22" s="122">
        <v>13</v>
      </c>
      <c r="E22" s="122">
        <v>44</v>
      </c>
      <c r="F22" s="121">
        <v>25</v>
      </c>
      <c r="G22" s="1" t="s">
        <v>112</v>
      </c>
      <c r="H22" s="1" t="s">
        <v>24</v>
      </c>
      <c r="I22" s="1" t="s">
        <v>6</v>
      </c>
      <c r="J22" s="123">
        <v>41</v>
      </c>
      <c r="K22" s="116" t="s">
        <v>167</v>
      </c>
      <c r="L22" s="117"/>
    </row>
    <row r="23" spans="1:12" ht="15">
      <c r="A23" s="121">
        <v>676</v>
      </c>
      <c r="B23" s="121">
        <v>0</v>
      </c>
      <c r="C23" s="121">
        <v>1</v>
      </c>
      <c r="D23" s="122"/>
      <c r="E23" s="122">
        <v>16</v>
      </c>
      <c r="F23" s="121">
        <v>57</v>
      </c>
      <c r="G23" s="1" t="s">
        <v>112</v>
      </c>
      <c r="H23" s="1" t="s">
        <v>113</v>
      </c>
      <c r="I23" s="1" t="s">
        <v>39</v>
      </c>
      <c r="J23" s="123">
        <v>37</v>
      </c>
      <c r="K23" s="116" t="s">
        <v>167</v>
      </c>
      <c r="L23" s="117"/>
    </row>
    <row r="24" spans="1:12" ht="15">
      <c r="A24" s="121">
        <v>686</v>
      </c>
      <c r="B24" s="121">
        <v>0</v>
      </c>
      <c r="C24" s="121">
        <v>1</v>
      </c>
      <c r="D24" s="122">
        <v>59</v>
      </c>
      <c r="E24" s="122">
        <v>71</v>
      </c>
      <c r="F24" s="121">
        <v>20</v>
      </c>
      <c r="G24" s="1" t="s">
        <v>112</v>
      </c>
      <c r="H24" s="1" t="s">
        <v>24</v>
      </c>
      <c r="I24" s="1" t="s">
        <v>6</v>
      </c>
      <c r="J24" s="123" t="s">
        <v>202</v>
      </c>
      <c r="K24" s="116" t="s">
        <v>167</v>
      </c>
      <c r="L24" s="117"/>
    </row>
    <row r="25" spans="1:12" ht="15">
      <c r="A25" s="121">
        <v>687</v>
      </c>
      <c r="B25" s="121">
        <v>0</v>
      </c>
      <c r="C25" s="121">
        <v>1</v>
      </c>
      <c r="D25" s="122"/>
      <c r="E25" s="122">
        <v>79</v>
      </c>
      <c r="F25" s="121">
        <v>72</v>
      </c>
      <c r="G25" s="1" t="s">
        <v>112</v>
      </c>
      <c r="H25" s="1" t="s">
        <v>5</v>
      </c>
      <c r="I25" s="1" t="s">
        <v>6</v>
      </c>
      <c r="J25" s="123">
        <v>38</v>
      </c>
      <c r="K25" s="116" t="s">
        <v>167</v>
      </c>
      <c r="L25" s="117"/>
    </row>
    <row r="26" spans="1:12" ht="15">
      <c r="A26" s="121">
        <v>721</v>
      </c>
      <c r="B26" s="121">
        <v>0</v>
      </c>
      <c r="C26" s="121">
        <v>1</v>
      </c>
      <c r="D26" s="122"/>
      <c r="E26" s="122">
        <v>68</v>
      </c>
      <c r="F26" s="121">
        <v>17</v>
      </c>
      <c r="G26" s="1" t="s">
        <v>114</v>
      </c>
      <c r="H26" s="1" t="s">
        <v>5</v>
      </c>
      <c r="I26" s="1" t="s">
        <v>6</v>
      </c>
      <c r="J26" s="123">
        <v>39</v>
      </c>
      <c r="K26" s="116" t="s">
        <v>167</v>
      </c>
      <c r="L26" s="117"/>
    </row>
    <row r="27" spans="1:12" ht="15">
      <c r="A27" s="121">
        <v>820</v>
      </c>
      <c r="B27" s="121">
        <v>0</v>
      </c>
      <c r="C27" s="121">
        <v>1</v>
      </c>
      <c r="D27" s="122">
        <v>9</v>
      </c>
      <c r="E27" s="122">
        <v>19</v>
      </c>
      <c r="F27" s="121">
        <v>47</v>
      </c>
      <c r="G27" s="1" t="s">
        <v>114</v>
      </c>
      <c r="H27" s="1" t="s">
        <v>24</v>
      </c>
      <c r="I27" s="1" t="s">
        <v>6</v>
      </c>
      <c r="J27" s="123">
        <v>39</v>
      </c>
      <c r="K27" s="116" t="s">
        <v>167</v>
      </c>
      <c r="L27" s="117"/>
    </row>
    <row r="28" spans="1:12" ht="15">
      <c r="A28" s="121">
        <v>847</v>
      </c>
      <c r="B28" s="121">
        <v>0</v>
      </c>
      <c r="C28" s="121">
        <v>1</v>
      </c>
      <c r="D28" s="122">
        <v>5</v>
      </c>
      <c r="E28" s="122">
        <v>71</v>
      </c>
      <c r="F28" s="121">
        <v>29</v>
      </c>
      <c r="G28" s="1" t="s">
        <v>114</v>
      </c>
      <c r="H28" s="1" t="s">
        <v>20</v>
      </c>
      <c r="I28" s="1" t="s">
        <v>3</v>
      </c>
      <c r="J28" s="123">
        <v>39</v>
      </c>
      <c r="K28" s="116" t="s">
        <v>167</v>
      </c>
      <c r="L28" s="117"/>
    </row>
    <row r="29" spans="1:12" ht="15">
      <c r="A29" s="121">
        <v>887</v>
      </c>
      <c r="B29" s="121">
        <v>0</v>
      </c>
      <c r="C29" s="121">
        <v>1</v>
      </c>
      <c r="D29" s="122"/>
      <c r="E29" s="122">
        <v>54</v>
      </c>
      <c r="F29" s="121">
        <v>27</v>
      </c>
      <c r="G29" s="1" t="s">
        <v>112</v>
      </c>
      <c r="H29" s="1" t="s">
        <v>20</v>
      </c>
      <c r="I29" s="1" t="s">
        <v>3</v>
      </c>
      <c r="J29" s="123">
        <v>38</v>
      </c>
      <c r="K29" s="116" t="s">
        <v>167</v>
      </c>
      <c r="L29" s="117"/>
    </row>
    <row r="30" spans="1:12" ht="15">
      <c r="A30" s="121">
        <v>945</v>
      </c>
      <c r="B30" s="121">
        <v>0</v>
      </c>
      <c r="C30" s="121">
        <v>1</v>
      </c>
      <c r="D30" s="122"/>
      <c r="E30" s="122">
        <v>72</v>
      </c>
      <c r="F30" s="121">
        <v>55</v>
      </c>
      <c r="G30" s="1" t="s">
        <v>112</v>
      </c>
      <c r="H30" s="1" t="s">
        <v>20</v>
      </c>
      <c r="I30" s="1" t="s">
        <v>3</v>
      </c>
      <c r="J30" s="123">
        <v>39</v>
      </c>
      <c r="K30" s="116" t="s">
        <v>167</v>
      </c>
      <c r="L30" s="117"/>
    </row>
    <row r="31" spans="1:12" ht="15">
      <c r="A31" s="121">
        <v>1046</v>
      </c>
      <c r="B31" s="121">
        <v>0</v>
      </c>
      <c r="C31" s="121">
        <v>1</v>
      </c>
      <c r="D31" s="122"/>
      <c r="E31" s="122">
        <v>44</v>
      </c>
      <c r="F31" s="121">
        <v>98</v>
      </c>
      <c r="G31" s="1" t="s">
        <v>112</v>
      </c>
      <c r="H31" s="1" t="s">
        <v>20</v>
      </c>
      <c r="I31" s="1" t="s">
        <v>3</v>
      </c>
      <c r="J31" s="123">
        <v>36</v>
      </c>
      <c r="K31" s="116" t="s">
        <v>167</v>
      </c>
      <c r="L31" s="117"/>
    </row>
    <row r="32" spans="1:12" ht="15">
      <c r="A32" s="121">
        <v>1123</v>
      </c>
      <c r="B32" s="121">
        <v>0</v>
      </c>
      <c r="C32" s="121">
        <v>1</v>
      </c>
      <c r="D32" s="122"/>
      <c r="E32" s="122">
        <v>14</v>
      </c>
      <c r="F32" s="121">
        <v>1</v>
      </c>
      <c r="G32" s="1" t="s">
        <v>115</v>
      </c>
      <c r="H32" s="1" t="s">
        <v>5</v>
      </c>
      <c r="I32" s="1" t="s">
        <v>6</v>
      </c>
      <c r="J32" s="123">
        <v>36</v>
      </c>
      <c r="K32" s="116" t="s">
        <v>167</v>
      </c>
      <c r="L32" s="117"/>
    </row>
    <row r="33" spans="1:12" ht="15">
      <c r="A33" s="121">
        <v>1124</v>
      </c>
      <c r="B33" s="121">
        <v>0</v>
      </c>
      <c r="C33" s="121">
        <v>1</v>
      </c>
      <c r="D33" s="122"/>
      <c r="E33" s="122">
        <v>15</v>
      </c>
      <c r="F33" s="121">
        <v>1</v>
      </c>
      <c r="G33" s="1" t="s">
        <v>115</v>
      </c>
      <c r="H33" s="1" t="s">
        <v>20</v>
      </c>
      <c r="I33" s="1" t="s">
        <v>3</v>
      </c>
      <c r="J33" s="123">
        <v>36</v>
      </c>
      <c r="K33" s="116" t="s">
        <v>167</v>
      </c>
      <c r="L33" s="117"/>
    </row>
    <row r="34" spans="1:12" ht="15">
      <c r="A34" s="121">
        <v>1125</v>
      </c>
      <c r="B34" s="121">
        <v>0</v>
      </c>
      <c r="C34" s="121">
        <v>1</v>
      </c>
      <c r="D34" s="122">
        <v>9</v>
      </c>
      <c r="E34" s="122">
        <v>94</v>
      </c>
      <c r="F34" s="121">
        <v>12</v>
      </c>
      <c r="G34" s="1" t="s">
        <v>115</v>
      </c>
      <c r="H34" s="1" t="s">
        <v>5</v>
      </c>
      <c r="I34" s="1" t="s">
        <v>6</v>
      </c>
      <c r="J34" s="123">
        <v>36</v>
      </c>
      <c r="K34" s="116" t="s">
        <v>167</v>
      </c>
      <c r="L34" s="117"/>
    </row>
    <row r="35" spans="1:12" ht="15">
      <c r="A35" s="121">
        <v>1249</v>
      </c>
      <c r="B35" s="121">
        <v>0</v>
      </c>
      <c r="C35" s="121">
        <v>1</v>
      </c>
      <c r="D35" s="122"/>
      <c r="E35" s="122">
        <v>64</v>
      </c>
      <c r="F35" s="121">
        <v>61</v>
      </c>
      <c r="G35" s="1" t="s">
        <v>115</v>
      </c>
      <c r="H35" s="1" t="s">
        <v>20</v>
      </c>
      <c r="I35" s="1" t="s">
        <v>3</v>
      </c>
      <c r="J35" s="123">
        <v>36</v>
      </c>
      <c r="K35" s="116" t="s">
        <v>167</v>
      </c>
      <c r="L35" s="117"/>
    </row>
    <row r="36" spans="1:12" ht="15">
      <c r="A36" s="121">
        <v>1287</v>
      </c>
      <c r="B36" s="121">
        <v>0</v>
      </c>
      <c r="C36" s="121">
        <v>1</v>
      </c>
      <c r="D36" s="122"/>
      <c r="E36" s="122">
        <v>2</v>
      </c>
      <c r="F36" s="121">
        <v>51</v>
      </c>
      <c r="G36" s="1" t="s">
        <v>115</v>
      </c>
      <c r="H36" s="1" t="s">
        <v>116</v>
      </c>
      <c r="I36" s="1" t="s">
        <v>39</v>
      </c>
      <c r="J36" s="123">
        <v>36</v>
      </c>
      <c r="K36" s="116" t="s">
        <v>167</v>
      </c>
      <c r="L36" s="117"/>
    </row>
    <row r="37" spans="1:12" ht="15">
      <c r="A37" s="121">
        <v>1450</v>
      </c>
      <c r="B37" s="121">
        <v>0</v>
      </c>
      <c r="C37" s="121">
        <v>1</v>
      </c>
      <c r="D37" s="122">
        <v>17</v>
      </c>
      <c r="E37" s="122">
        <v>93</v>
      </c>
      <c r="F37" s="121">
        <v>74</v>
      </c>
      <c r="G37" s="1" t="s">
        <v>117</v>
      </c>
      <c r="H37" s="1" t="s">
        <v>26</v>
      </c>
      <c r="I37" s="1" t="s">
        <v>6</v>
      </c>
      <c r="J37" s="123">
        <v>35</v>
      </c>
      <c r="K37" s="116" t="s">
        <v>167</v>
      </c>
      <c r="L37" s="117"/>
    </row>
    <row r="38" spans="1:12" ht="15">
      <c r="A38" s="121">
        <v>1451</v>
      </c>
      <c r="B38" s="121">
        <v>0</v>
      </c>
      <c r="C38" s="121">
        <v>1</v>
      </c>
      <c r="D38" s="122"/>
      <c r="E38" s="122">
        <v>20</v>
      </c>
      <c r="F38" s="121">
        <v>36</v>
      </c>
      <c r="G38" s="1" t="s">
        <v>117</v>
      </c>
      <c r="H38" s="1" t="s">
        <v>26</v>
      </c>
      <c r="I38" s="1" t="s">
        <v>6</v>
      </c>
      <c r="J38" s="123">
        <v>35</v>
      </c>
      <c r="K38" s="116" t="s">
        <v>167</v>
      </c>
      <c r="L38" s="117"/>
    </row>
    <row r="39" spans="1:12" ht="15">
      <c r="A39" s="121">
        <v>1458</v>
      </c>
      <c r="B39" s="121">
        <v>0</v>
      </c>
      <c r="C39" s="121">
        <v>1</v>
      </c>
      <c r="D39" s="122"/>
      <c r="E39" s="122"/>
      <c r="F39" s="121">
        <v>28</v>
      </c>
      <c r="G39" s="1" t="s">
        <v>117</v>
      </c>
      <c r="H39" s="1" t="s">
        <v>80</v>
      </c>
      <c r="I39" s="1" t="s">
        <v>3</v>
      </c>
      <c r="J39" s="123">
        <v>35</v>
      </c>
      <c r="K39" s="116" t="s">
        <v>167</v>
      </c>
      <c r="L39" s="117"/>
    </row>
    <row r="40" spans="1:12" ht="15">
      <c r="A40" s="121">
        <v>1458</v>
      </c>
      <c r="B40" s="121">
        <v>0</v>
      </c>
      <c r="C40" s="121">
        <v>2</v>
      </c>
      <c r="D40" s="122"/>
      <c r="E40" s="122">
        <v>10</v>
      </c>
      <c r="F40" s="121">
        <v>8</v>
      </c>
      <c r="G40" s="1" t="s">
        <v>117</v>
      </c>
      <c r="H40" s="1" t="s">
        <v>7</v>
      </c>
      <c r="I40" s="1" t="s">
        <v>3</v>
      </c>
      <c r="J40" s="123">
        <v>35</v>
      </c>
      <c r="K40" s="116" t="s">
        <v>167</v>
      </c>
      <c r="L40" s="117"/>
    </row>
    <row r="41" spans="1:12" ht="15">
      <c r="A41" s="121">
        <v>1459</v>
      </c>
      <c r="B41" s="121">
        <v>0</v>
      </c>
      <c r="C41" s="121">
        <v>1</v>
      </c>
      <c r="D41" s="122"/>
      <c r="E41" s="122">
        <v>10</v>
      </c>
      <c r="F41" s="121">
        <v>89</v>
      </c>
      <c r="G41" s="1" t="s">
        <v>117</v>
      </c>
      <c r="H41" s="1" t="s">
        <v>7</v>
      </c>
      <c r="I41" s="1" t="s">
        <v>3</v>
      </c>
      <c r="J41" s="123">
        <v>35</v>
      </c>
      <c r="K41" s="116" t="s">
        <v>167</v>
      </c>
      <c r="L41" s="117"/>
    </row>
    <row r="42" spans="1:12" ht="15">
      <c r="A42" s="121">
        <v>1460</v>
      </c>
      <c r="B42" s="121">
        <v>0</v>
      </c>
      <c r="C42" s="121">
        <v>1</v>
      </c>
      <c r="D42" s="122"/>
      <c r="E42" s="122">
        <v>4</v>
      </c>
      <c r="F42" s="121">
        <v>80</v>
      </c>
      <c r="G42" s="1" t="s">
        <v>117</v>
      </c>
      <c r="H42" s="1" t="s">
        <v>7</v>
      </c>
      <c r="I42" s="1" t="s">
        <v>3</v>
      </c>
      <c r="J42" s="123">
        <v>35</v>
      </c>
      <c r="K42" s="116" t="s">
        <v>167</v>
      </c>
      <c r="L42" s="117"/>
    </row>
    <row r="43" spans="1:12" ht="15">
      <c r="A43" s="121">
        <v>1461</v>
      </c>
      <c r="B43" s="121">
        <v>0</v>
      </c>
      <c r="C43" s="121">
        <v>1</v>
      </c>
      <c r="D43" s="122"/>
      <c r="E43" s="122">
        <v>3</v>
      </c>
      <c r="F43" s="121">
        <v>98</v>
      </c>
      <c r="G43" s="1" t="s">
        <v>117</v>
      </c>
      <c r="H43" s="1" t="s">
        <v>7</v>
      </c>
      <c r="I43" s="1" t="s">
        <v>3</v>
      </c>
      <c r="J43" s="123">
        <v>35</v>
      </c>
      <c r="K43" s="116" t="s">
        <v>167</v>
      </c>
      <c r="L43" s="117"/>
    </row>
    <row r="44" spans="1:12" ht="15">
      <c r="A44" s="121">
        <v>1465</v>
      </c>
      <c r="B44" s="121">
        <v>0</v>
      </c>
      <c r="C44" s="121">
        <v>1</v>
      </c>
      <c r="D44" s="122"/>
      <c r="E44" s="122">
        <v>1</v>
      </c>
      <c r="F44" s="121">
        <v>45</v>
      </c>
      <c r="G44" s="1" t="s">
        <v>95</v>
      </c>
      <c r="H44" s="1" t="s">
        <v>20</v>
      </c>
      <c r="I44" s="1" t="s">
        <v>3</v>
      </c>
      <c r="J44" s="123">
        <v>35</v>
      </c>
      <c r="K44" s="116" t="s">
        <v>167</v>
      </c>
      <c r="L44" s="117"/>
    </row>
    <row r="45" spans="1:12" ht="15">
      <c r="A45" s="121">
        <v>1466</v>
      </c>
      <c r="B45" s="121">
        <v>0</v>
      </c>
      <c r="C45" s="121">
        <v>1</v>
      </c>
      <c r="D45" s="122">
        <v>17</v>
      </c>
      <c r="E45" s="122">
        <v>44</v>
      </c>
      <c r="F45" s="121">
        <v>63</v>
      </c>
      <c r="G45" s="1" t="s">
        <v>95</v>
      </c>
      <c r="H45" s="1" t="s">
        <v>26</v>
      </c>
      <c r="I45" s="1" t="s">
        <v>6</v>
      </c>
      <c r="J45" s="123">
        <v>35</v>
      </c>
      <c r="K45" s="116" t="s">
        <v>167</v>
      </c>
      <c r="L45" s="117"/>
    </row>
    <row r="46" spans="1:12" ht="15">
      <c r="A46" s="121">
        <v>1638</v>
      </c>
      <c r="B46" s="121">
        <v>0</v>
      </c>
      <c r="C46" s="121">
        <v>1</v>
      </c>
      <c r="D46" s="122"/>
      <c r="E46" s="122">
        <v>13</v>
      </c>
      <c r="F46" s="121">
        <v>20</v>
      </c>
      <c r="G46" s="1" t="s">
        <v>115</v>
      </c>
      <c r="H46" s="1" t="s">
        <v>116</v>
      </c>
      <c r="I46" s="1" t="s">
        <v>39</v>
      </c>
      <c r="J46" s="123">
        <v>36</v>
      </c>
      <c r="K46" s="116" t="s">
        <v>167</v>
      </c>
      <c r="L46" s="117"/>
    </row>
    <row r="47" spans="1:12" ht="15">
      <c r="A47" s="121">
        <v>1639</v>
      </c>
      <c r="B47" s="121">
        <v>0</v>
      </c>
      <c r="C47" s="121">
        <v>1</v>
      </c>
      <c r="D47" s="122">
        <v>2</v>
      </c>
      <c r="E47" s="122">
        <v>13</v>
      </c>
      <c r="F47" s="121">
        <v>17</v>
      </c>
      <c r="G47" s="1" t="s">
        <v>115</v>
      </c>
      <c r="H47" s="1" t="s">
        <v>20</v>
      </c>
      <c r="I47" s="1" t="s">
        <v>3</v>
      </c>
      <c r="J47" s="123">
        <v>36</v>
      </c>
      <c r="K47" s="116" t="s">
        <v>167</v>
      </c>
      <c r="L47" s="117"/>
    </row>
    <row r="48" spans="1:12" ht="15">
      <c r="A48" s="121">
        <v>1643</v>
      </c>
      <c r="B48" s="121">
        <v>1</v>
      </c>
      <c r="C48" s="121">
        <v>1</v>
      </c>
      <c r="D48" s="122">
        <v>1</v>
      </c>
      <c r="E48" s="122">
        <v>42</v>
      </c>
      <c r="F48" s="121">
        <v>4</v>
      </c>
      <c r="G48" s="1" t="s">
        <v>115</v>
      </c>
      <c r="H48" s="1" t="s">
        <v>20</v>
      </c>
      <c r="I48" s="1" t="s">
        <v>3</v>
      </c>
      <c r="J48" s="123">
        <v>36</v>
      </c>
      <c r="K48" s="116" t="s">
        <v>167</v>
      </c>
      <c r="L48" s="117"/>
    </row>
    <row r="49" spans="1:12" ht="15">
      <c r="A49" s="121">
        <v>1643</v>
      </c>
      <c r="B49" s="121">
        <v>3</v>
      </c>
      <c r="C49" s="121">
        <v>1</v>
      </c>
      <c r="D49" s="122"/>
      <c r="E49" s="122">
        <v>2</v>
      </c>
      <c r="F49" s="121">
        <v>98</v>
      </c>
      <c r="G49" s="1" t="s">
        <v>115</v>
      </c>
      <c r="H49" s="1" t="s">
        <v>118</v>
      </c>
      <c r="I49" s="1" t="s">
        <v>39</v>
      </c>
      <c r="J49" s="123">
        <v>36</v>
      </c>
      <c r="K49" s="116" t="s">
        <v>167</v>
      </c>
      <c r="L49" s="117"/>
    </row>
    <row r="50" spans="1:12" ht="15">
      <c r="A50" s="121">
        <v>1659</v>
      </c>
      <c r="B50" s="121">
        <v>1</v>
      </c>
      <c r="C50" s="121">
        <v>1</v>
      </c>
      <c r="D50" s="122">
        <v>1</v>
      </c>
      <c r="E50" s="122">
        <v>47</v>
      </c>
      <c r="F50" s="121">
        <v>14</v>
      </c>
      <c r="G50" s="1" t="s">
        <v>112</v>
      </c>
      <c r="H50" s="1" t="s">
        <v>5</v>
      </c>
      <c r="I50" s="1" t="s">
        <v>6</v>
      </c>
      <c r="J50" s="123">
        <v>36</v>
      </c>
      <c r="K50" s="116" t="s">
        <v>167</v>
      </c>
      <c r="L50" s="117"/>
    </row>
    <row r="51" spans="1:12" ht="15">
      <c r="A51" s="121">
        <v>1685</v>
      </c>
      <c r="B51" s="121">
        <v>2</v>
      </c>
      <c r="C51" s="121">
        <v>1</v>
      </c>
      <c r="D51" s="122"/>
      <c r="E51" s="122">
        <v>60</v>
      </c>
      <c r="F51" s="121">
        <v>97</v>
      </c>
      <c r="G51" s="1" t="s">
        <v>115</v>
      </c>
      <c r="H51" s="1" t="s">
        <v>116</v>
      </c>
      <c r="I51" s="1" t="s">
        <v>39</v>
      </c>
      <c r="J51" s="123">
        <v>36</v>
      </c>
      <c r="K51" s="116" t="s">
        <v>167</v>
      </c>
      <c r="L51" s="117"/>
    </row>
    <row r="52" spans="1:12" ht="15">
      <c r="A52" s="121">
        <v>2287</v>
      </c>
      <c r="B52" s="121">
        <v>2</v>
      </c>
      <c r="C52" s="121">
        <v>1</v>
      </c>
      <c r="D52" s="122"/>
      <c r="E52" s="122">
        <v>2</v>
      </c>
      <c r="F52" s="121">
        <v>3</v>
      </c>
      <c r="G52" s="1" t="s">
        <v>119</v>
      </c>
      <c r="H52" s="1" t="s">
        <v>7</v>
      </c>
      <c r="I52" s="1" t="s">
        <v>3</v>
      </c>
      <c r="J52" s="123">
        <v>32</v>
      </c>
      <c r="K52" s="116" t="s">
        <v>167</v>
      </c>
      <c r="L52" s="117"/>
    </row>
    <row r="53" spans="1:12" ht="15">
      <c r="A53" s="121">
        <v>2308</v>
      </c>
      <c r="B53" s="121">
        <v>0</v>
      </c>
      <c r="C53" s="121">
        <v>1</v>
      </c>
      <c r="D53" s="122">
        <v>71</v>
      </c>
      <c r="E53" s="122">
        <v>96</v>
      </c>
      <c r="F53" s="121">
        <v>94</v>
      </c>
      <c r="G53" s="1" t="s">
        <v>95</v>
      </c>
      <c r="H53" s="1" t="s">
        <v>26</v>
      </c>
      <c r="I53" s="1" t="s">
        <v>6</v>
      </c>
      <c r="J53" s="123" t="s">
        <v>203</v>
      </c>
      <c r="K53" s="116" t="s">
        <v>167</v>
      </c>
      <c r="L53" s="117"/>
    </row>
    <row r="54" spans="1:12" ht="15">
      <c r="A54" s="121">
        <v>2382</v>
      </c>
      <c r="B54" s="121">
        <v>2</v>
      </c>
      <c r="C54" s="121">
        <v>1</v>
      </c>
      <c r="D54" s="122"/>
      <c r="E54" s="122">
        <v>1</v>
      </c>
      <c r="F54" s="121">
        <v>9</v>
      </c>
      <c r="G54" s="1" t="s">
        <v>119</v>
      </c>
      <c r="H54" s="1" t="s">
        <v>7</v>
      </c>
      <c r="I54" s="1" t="s">
        <v>3</v>
      </c>
      <c r="J54" s="123">
        <v>31</v>
      </c>
      <c r="K54" s="116" t="s">
        <v>167</v>
      </c>
      <c r="L54" s="117"/>
    </row>
    <row r="55" spans="1:12" ht="15">
      <c r="A55" s="121">
        <v>2879</v>
      </c>
      <c r="B55" s="121">
        <v>0</v>
      </c>
      <c r="C55" s="121">
        <v>1</v>
      </c>
      <c r="D55" s="122">
        <v>2</v>
      </c>
      <c r="E55" s="122">
        <v>46</v>
      </c>
      <c r="F55" s="121">
        <v>73</v>
      </c>
      <c r="G55" s="1" t="s">
        <v>120</v>
      </c>
      <c r="H55" s="1" t="s">
        <v>5</v>
      </c>
      <c r="I55" s="1" t="s">
        <v>6</v>
      </c>
      <c r="J55" s="123">
        <v>35</v>
      </c>
      <c r="K55" s="116" t="s">
        <v>167</v>
      </c>
      <c r="L55" s="117"/>
    </row>
    <row r="56" spans="1:12" ht="15">
      <c r="A56" s="121">
        <v>2885</v>
      </c>
      <c r="B56" s="121">
        <v>0</v>
      </c>
      <c r="C56" s="121">
        <v>1</v>
      </c>
      <c r="D56" s="122">
        <v>10</v>
      </c>
      <c r="E56" s="122">
        <v>24</v>
      </c>
      <c r="F56" s="121">
        <v>82</v>
      </c>
      <c r="G56" s="1" t="s">
        <v>120</v>
      </c>
      <c r="H56" s="1" t="s">
        <v>26</v>
      </c>
      <c r="I56" s="1" t="s">
        <v>6</v>
      </c>
      <c r="J56" s="123">
        <v>35</v>
      </c>
      <c r="K56" s="116" t="s">
        <v>167</v>
      </c>
      <c r="L56" s="117"/>
    </row>
    <row r="57" spans="1:12" ht="15">
      <c r="A57" s="121">
        <v>2932</v>
      </c>
      <c r="B57" s="121">
        <v>3</v>
      </c>
      <c r="C57" s="121">
        <v>1</v>
      </c>
      <c r="D57" s="122">
        <v>11</v>
      </c>
      <c r="E57" s="122">
        <v>46</v>
      </c>
      <c r="F57" s="121">
        <v>62</v>
      </c>
      <c r="G57" s="1" t="s">
        <v>95</v>
      </c>
      <c r="H57" s="1" t="s">
        <v>26</v>
      </c>
      <c r="I57" s="1" t="s">
        <v>6</v>
      </c>
      <c r="J57" s="123">
        <v>31</v>
      </c>
      <c r="K57" s="116" t="s">
        <v>167</v>
      </c>
      <c r="L57" s="117"/>
    </row>
    <row r="58" spans="1:12" ht="15">
      <c r="A58" s="121">
        <v>2933</v>
      </c>
      <c r="B58" s="121">
        <v>2</v>
      </c>
      <c r="C58" s="121">
        <v>1</v>
      </c>
      <c r="D58" s="122">
        <v>2</v>
      </c>
      <c r="E58" s="122">
        <v>57</v>
      </c>
      <c r="F58" s="121">
        <v>41</v>
      </c>
      <c r="G58" s="1" t="s">
        <v>95</v>
      </c>
      <c r="H58" s="1" t="s">
        <v>26</v>
      </c>
      <c r="I58" s="1" t="s">
        <v>6</v>
      </c>
      <c r="J58" s="123">
        <v>31</v>
      </c>
      <c r="K58" s="116" t="s">
        <v>167</v>
      </c>
      <c r="L58" s="117"/>
    </row>
    <row r="59" spans="1:12" ht="15">
      <c r="A59" s="121">
        <v>2944</v>
      </c>
      <c r="B59" s="121">
        <v>0</v>
      </c>
      <c r="C59" s="121">
        <v>1</v>
      </c>
      <c r="D59" s="122">
        <v>6</v>
      </c>
      <c r="E59" s="122">
        <v>58</v>
      </c>
      <c r="F59" s="121">
        <v>34</v>
      </c>
      <c r="G59" s="1" t="s">
        <v>95</v>
      </c>
      <c r="H59" s="1" t="s">
        <v>26</v>
      </c>
      <c r="I59" s="1" t="s">
        <v>6</v>
      </c>
      <c r="J59" s="123">
        <v>31</v>
      </c>
      <c r="K59" s="116" t="s">
        <v>167</v>
      </c>
      <c r="L59" s="117"/>
    </row>
    <row r="60" spans="1:12" ht="15">
      <c r="A60" s="121">
        <v>3176</v>
      </c>
      <c r="B60" s="121">
        <v>0</v>
      </c>
      <c r="C60" s="121">
        <v>1</v>
      </c>
      <c r="D60" s="122">
        <v>3</v>
      </c>
      <c r="E60" s="122">
        <v>12</v>
      </c>
      <c r="F60" s="121">
        <v>65</v>
      </c>
      <c r="G60" s="1" t="s">
        <v>121</v>
      </c>
      <c r="H60" s="1" t="s">
        <v>26</v>
      </c>
      <c r="I60" s="1" t="s">
        <v>6</v>
      </c>
      <c r="J60" s="123">
        <v>30</v>
      </c>
      <c r="K60" s="116" t="s">
        <v>167</v>
      </c>
      <c r="L60" s="117"/>
    </row>
    <row r="61" spans="1:12" ht="15">
      <c r="A61" s="121">
        <v>3204</v>
      </c>
      <c r="B61" s="121">
        <v>0</v>
      </c>
      <c r="C61" s="121">
        <v>1</v>
      </c>
      <c r="D61" s="122"/>
      <c r="E61" s="122">
        <v>4</v>
      </c>
      <c r="F61" s="121">
        <v>60</v>
      </c>
      <c r="G61" s="1" t="s">
        <v>95</v>
      </c>
      <c r="H61" s="1" t="s">
        <v>7</v>
      </c>
      <c r="I61" s="1" t="s">
        <v>3</v>
      </c>
      <c r="J61" s="123">
        <v>30</v>
      </c>
      <c r="K61" s="116" t="s">
        <v>167</v>
      </c>
      <c r="L61" s="117"/>
    </row>
    <row r="62" spans="1:12" ht="15">
      <c r="A62" s="121">
        <v>3206</v>
      </c>
      <c r="B62" s="121">
        <v>0</v>
      </c>
      <c r="C62" s="121">
        <v>1</v>
      </c>
      <c r="D62" s="122"/>
      <c r="E62" s="122">
        <v>19</v>
      </c>
      <c r="F62" s="121">
        <v>98</v>
      </c>
      <c r="G62" s="1" t="s">
        <v>95</v>
      </c>
      <c r="H62" s="1" t="s">
        <v>116</v>
      </c>
      <c r="I62" s="1" t="s">
        <v>39</v>
      </c>
      <c r="J62" s="123">
        <v>30</v>
      </c>
      <c r="K62" s="116" t="s">
        <v>167</v>
      </c>
      <c r="L62" s="117"/>
    </row>
    <row r="63" spans="1:12" ht="15">
      <c r="A63" s="121">
        <v>3208</v>
      </c>
      <c r="B63" s="121">
        <v>0</v>
      </c>
      <c r="C63" s="121">
        <v>1</v>
      </c>
      <c r="D63" s="122"/>
      <c r="E63" s="122">
        <v>11</v>
      </c>
      <c r="F63" s="121">
        <v>48</v>
      </c>
      <c r="G63" s="1" t="s">
        <v>95</v>
      </c>
      <c r="H63" s="1" t="s">
        <v>116</v>
      </c>
      <c r="I63" s="1" t="s">
        <v>39</v>
      </c>
      <c r="J63" s="123">
        <v>30</v>
      </c>
      <c r="K63" s="116" t="s">
        <v>167</v>
      </c>
      <c r="L63" s="117"/>
    </row>
    <row r="64" spans="1:12" ht="15">
      <c r="A64" s="121">
        <v>3220</v>
      </c>
      <c r="B64" s="121">
        <v>0</v>
      </c>
      <c r="C64" s="121">
        <v>1</v>
      </c>
      <c r="D64" s="122"/>
      <c r="E64" s="122">
        <v>25</v>
      </c>
      <c r="F64" s="121">
        <v>70</v>
      </c>
      <c r="G64" s="1" t="s">
        <v>95</v>
      </c>
      <c r="H64" s="1" t="s">
        <v>2</v>
      </c>
      <c r="I64" s="1" t="s">
        <v>3</v>
      </c>
      <c r="J64" s="123">
        <v>30</v>
      </c>
      <c r="K64" s="116" t="s">
        <v>167</v>
      </c>
      <c r="L64" s="117"/>
    </row>
    <row r="65" spans="1:12" ht="15">
      <c r="A65" s="121">
        <v>3221</v>
      </c>
      <c r="B65" s="121">
        <v>0</v>
      </c>
      <c r="C65" s="121">
        <v>1</v>
      </c>
      <c r="D65" s="122"/>
      <c r="E65" s="122">
        <v>40</v>
      </c>
      <c r="F65" s="121">
        <v>50</v>
      </c>
      <c r="G65" s="1" t="s">
        <v>95</v>
      </c>
      <c r="H65" s="1" t="s">
        <v>7</v>
      </c>
      <c r="I65" s="1" t="s">
        <v>3</v>
      </c>
      <c r="J65" s="123">
        <v>30</v>
      </c>
      <c r="K65" s="116" t="s">
        <v>167</v>
      </c>
      <c r="L65" s="117"/>
    </row>
    <row r="66" spans="1:12" ht="15">
      <c r="A66" s="121">
        <v>3222</v>
      </c>
      <c r="B66" s="121">
        <v>0</v>
      </c>
      <c r="C66" s="121">
        <v>1</v>
      </c>
      <c r="D66" s="122">
        <v>9</v>
      </c>
      <c r="E66" s="122">
        <v>96</v>
      </c>
      <c r="F66" s="121">
        <v>95</v>
      </c>
      <c r="G66" s="1" t="s">
        <v>95</v>
      </c>
      <c r="H66" s="1" t="s">
        <v>26</v>
      </c>
      <c r="I66" s="1" t="s">
        <v>6</v>
      </c>
      <c r="J66" s="123">
        <v>30</v>
      </c>
      <c r="K66" s="116" t="s">
        <v>167</v>
      </c>
      <c r="L66" s="117"/>
    </row>
    <row r="67" spans="1:12" ht="15">
      <c r="A67" s="121">
        <v>3223</v>
      </c>
      <c r="B67" s="121">
        <v>0</v>
      </c>
      <c r="C67" s="121">
        <v>1</v>
      </c>
      <c r="D67" s="122">
        <v>17</v>
      </c>
      <c r="E67" s="122">
        <v>69</v>
      </c>
      <c r="F67" s="121">
        <v>12</v>
      </c>
      <c r="G67" s="1" t="s">
        <v>95</v>
      </c>
      <c r="H67" s="1" t="s">
        <v>26</v>
      </c>
      <c r="I67" s="1" t="s">
        <v>6</v>
      </c>
      <c r="J67" s="123">
        <v>30</v>
      </c>
      <c r="K67" s="116" t="s">
        <v>167</v>
      </c>
      <c r="L67" s="117"/>
    </row>
    <row r="68" spans="1:12" ht="15">
      <c r="A68" s="121">
        <v>3447</v>
      </c>
      <c r="B68" s="121">
        <v>0</v>
      </c>
      <c r="C68" s="121">
        <v>2</v>
      </c>
      <c r="D68" s="122">
        <v>1</v>
      </c>
      <c r="E68" s="122">
        <v>1</v>
      </c>
      <c r="F68" s="121">
        <v>30</v>
      </c>
      <c r="G68" s="1" t="s">
        <v>121</v>
      </c>
      <c r="H68" s="1" t="s">
        <v>20</v>
      </c>
      <c r="I68" s="1" t="s">
        <v>3</v>
      </c>
      <c r="J68" s="123">
        <v>30</v>
      </c>
      <c r="K68" s="116" t="s">
        <v>167</v>
      </c>
      <c r="L68" s="117"/>
    </row>
    <row r="69" spans="1:12" ht="15">
      <c r="A69" s="121">
        <v>3447</v>
      </c>
      <c r="B69" s="121">
        <v>0</v>
      </c>
      <c r="C69" s="121">
        <v>1</v>
      </c>
      <c r="D69" s="122"/>
      <c r="E69" s="122">
        <v>32</v>
      </c>
      <c r="F69" s="121">
        <v>66</v>
      </c>
      <c r="G69" s="1" t="s">
        <v>121</v>
      </c>
      <c r="H69" s="1" t="s">
        <v>7</v>
      </c>
      <c r="I69" s="1" t="s">
        <v>3</v>
      </c>
      <c r="J69" s="123">
        <v>30</v>
      </c>
      <c r="K69" s="116" t="s">
        <v>167</v>
      </c>
      <c r="L69" s="117"/>
    </row>
    <row r="70" spans="1:12" ht="15">
      <c r="A70" s="121">
        <v>3453</v>
      </c>
      <c r="B70" s="121">
        <v>0</v>
      </c>
      <c r="C70" s="121">
        <v>1</v>
      </c>
      <c r="D70" s="122"/>
      <c r="E70" s="122">
        <v>4</v>
      </c>
      <c r="F70" s="121">
        <v>42</v>
      </c>
      <c r="G70" s="1" t="s">
        <v>121</v>
      </c>
      <c r="H70" s="1" t="s">
        <v>116</v>
      </c>
      <c r="I70" s="1" t="s">
        <v>39</v>
      </c>
      <c r="J70" s="123">
        <v>30</v>
      </c>
      <c r="K70" s="116" t="s">
        <v>167</v>
      </c>
      <c r="L70" s="117"/>
    </row>
    <row r="71" spans="1:12" ht="15.75" thickBot="1">
      <c r="A71" s="121">
        <v>3454</v>
      </c>
      <c r="B71" s="121">
        <v>0</v>
      </c>
      <c r="C71" s="121">
        <v>1</v>
      </c>
      <c r="D71" s="122"/>
      <c r="E71" s="122">
        <v>36</v>
      </c>
      <c r="F71" s="121">
        <v>19</v>
      </c>
      <c r="G71" s="1" t="s">
        <v>121</v>
      </c>
      <c r="H71" s="1" t="s">
        <v>116</v>
      </c>
      <c r="I71" s="1" t="s">
        <v>39</v>
      </c>
      <c r="J71" s="123">
        <v>30</v>
      </c>
      <c r="K71" s="116" t="s">
        <v>167</v>
      </c>
      <c r="L71" s="117"/>
    </row>
    <row r="72" spans="1:12" ht="16.5" thickTop="1" thickBot="1">
      <c r="A72" s="135" t="s">
        <v>201</v>
      </c>
      <c r="B72" s="136"/>
      <c r="C72" s="137"/>
      <c r="D72" s="34">
        <v>316</v>
      </c>
      <c r="E72" s="34">
        <v>32</v>
      </c>
      <c r="F72" s="125">
        <v>49</v>
      </c>
      <c r="G72" s="124"/>
      <c r="H72" s="119"/>
      <c r="I72" s="119"/>
      <c r="J72" s="119"/>
      <c r="K72" s="119"/>
      <c r="L72" s="120"/>
    </row>
    <row r="73" spans="1:12" ht="13.5" thickTop="1"/>
  </sheetData>
  <mergeCells count="12">
    <mergeCell ref="L7:L8"/>
    <mergeCell ref="A72:C7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I18" sqref="I18"/>
    </sheetView>
  </sheetViews>
  <sheetFormatPr defaultRowHeight="12.75"/>
  <cols>
    <col min="1" max="1" width="16.83203125" customWidth="1"/>
    <col min="3" max="3" width="14" customWidth="1"/>
    <col min="7" max="7" width="10.6640625" customWidth="1"/>
    <col min="8" max="8" width="59.5" customWidth="1"/>
    <col min="9" max="9" width="35" customWidth="1"/>
    <col min="10" max="10" width="12.1640625" customWidth="1"/>
    <col min="11" max="11" width="11.5" customWidth="1"/>
    <col min="12" max="12" width="14.5" customWidth="1"/>
  </cols>
  <sheetData>
    <row r="1" spans="1:12" ht="31.5" thickTop="1" thickBot="1">
      <c r="A1" s="97" t="s">
        <v>151</v>
      </c>
      <c r="B1" s="138" t="s">
        <v>204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65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1015</v>
      </c>
      <c r="B9" s="121">
        <v>0</v>
      </c>
      <c r="C9" s="121">
        <v>1</v>
      </c>
      <c r="D9" s="122"/>
      <c r="E9" s="122">
        <v>11</v>
      </c>
      <c r="F9" s="121">
        <v>59</v>
      </c>
      <c r="G9" s="1" t="s">
        <v>122</v>
      </c>
      <c r="H9" s="1" t="s">
        <v>7</v>
      </c>
      <c r="I9" s="1" t="s">
        <v>3</v>
      </c>
      <c r="J9" s="123">
        <v>11</v>
      </c>
      <c r="K9" s="114" t="s">
        <v>167</v>
      </c>
      <c r="L9" s="115"/>
    </row>
    <row r="10" spans="1:12" ht="15">
      <c r="A10" s="121">
        <v>1026</v>
      </c>
      <c r="B10" s="121">
        <v>1</v>
      </c>
      <c r="C10" s="121">
        <v>1</v>
      </c>
      <c r="D10" s="122">
        <v>22</v>
      </c>
      <c r="E10" s="122">
        <v>14</v>
      </c>
      <c r="F10" s="121">
        <v>64</v>
      </c>
      <c r="G10" s="1" t="s">
        <v>122</v>
      </c>
      <c r="H10" s="1" t="s">
        <v>5</v>
      </c>
      <c r="I10" s="1" t="s">
        <v>6</v>
      </c>
      <c r="J10" s="123">
        <v>11</v>
      </c>
      <c r="K10" s="116" t="s">
        <v>167</v>
      </c>
      <c r="L10" s="117"/>
    </row>
    <row r="11" spans="1:12" ht="15">
      <c r="A11" s="121">
        <v>1026</v>
      </c>
      <c r="B11" s="121">
        <v>4</v>
      </c>
      <c r="C11" s="121">
        <v>1</v>
      </c>
      <c r="D11" s="122"/>
      <c r="E11" s="122">
        <v>8</v>
      </c>
      <c r="F11" s="121">
        <v>60</v>
      </c>
      <c r="G11" s="1" t="s">
        <v>122</v>
      </c>
      <c r="H11" s="1" t="s">
        <v>118</v>
      </c>
      <c r="I11" s="1" t="s">
        <v>39</v>
      </c>
      <c r="J11" s="123">
        <v>11</v>
      </c>
      <c r="K11" s="116" t="s">
        <v>167</v>
      </c>
      <c r="L11" s="117"/>
    </row>
    <row r="12" spans="1:12" ht="15.75" thickBot="1">
      <c r="A12" s="121">
        <v>1032</v>
      </c>
      <c r="B12" s="121">
        <v>0</v>
      </c>
      <c r="C12" s="121">
        <v>1</v>
      </c>
      <c r="D12" s="122"/>
      <c r="E12" s="122">
        <v>36</v>
      </c>
      <c r="F12" s="121">
        <v>79</v>
      </c>
      <c r="G12" s="1" t="s">
        <v>122</v>
      </c>
      <c r="H12" s="1" t="s">
        <v>5</v>
      </c>
      <c r="I12" s="1" t="s">
        <v>6</v>
      </c>
      <c r="J12" s="123">
        <v>11</v>
      </c>
      <c r="K12" s="116" t="s">
        <v>167</v>
      </c>
      <c r="L12" s="117"/>
    </row>
    <row r="13" spans="1:12" ht="16.5" thickTop="1" thickBot="1">
      <c r="A13" s="135" t="s">
        <v>205</v>
      </c>
      <c r="B13" s="136"/>
      <c r="C13" s="137"/>
      <c r="D13" s="34">
        <v>22</v>
      </c>
      <c r="E13" s="34">
        <v>71</v>
      </c>
      <c r="F13" s="125">
        <v>62</v>
      </c>
      <c r="G13" s="124"/>
      <c r="H13" s="119"/>
      <c r="I13" s="119"/>
      <c r="J13" s="119"/>
      <c r="K13" s="119"/>
      <c r="L13" s="120"/>
    </row>
    <row r="14" spans="1:12" ht="13.5" thickTop="1"/>
  </sheetData>
  <mergeCells count="12">
    <mergeCell ref="L7:L8"/>
    <mergeCell ref="A13:C13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45"/>
  <sheetViews>
    <sheetView topLeftCell="A121" workbookViewId="0">
      <selection activeCell="I149" sqref="I149"/>
    </sheetView>
  </sheetViews>
  <sheetFormatPr defaultRowHeight="12.75"/>
  <cols>
    <col min="1" max="1" width="16.83203125" customWidth="1"/>
    <col min="3" max="3" width="14.33203125" customWidth="1"/>
    <col min="7" max="7" width="25.33203125" customWidth="1"/>
    <col min="8" max="8" width="61.1640625" customWidth="1"/>
    <col min="9" max="9" width="35.6640625" customWidth="1"/>
    <col min="10" max="10" width="11.33203125" customWidth="1"/>
    <col min="12" max="12" width="11" customWidth="1"/>
  </cols>
  <sheetData>
    <row r="1" spans="1:12" ht="31.5" thickTop="1" thickBot="1">
      <c r="A1" s="97" t="s">
        <v>151</v>
      </c>
      <c r="B1" s="138" t="s">
        <v>206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417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1242</v>
      </c>
      <c r="B9" s="121">
        <v>0</v>
      </c>
      <c r="C9" s="121">
        <v>1</v>
      </c>
      <c r="D9" s="122">
        <v>1</v>
      </c>
      <c r="E9" s="122">
        <v>21</v>
      </c>
      <c r="F9" s="121">
        <v>21</v>
      </c>
      <c r="G9" s="1" t="s">
        <v>123</v>
      </c>
      <c r="H9" s="1" t="s">
        <v>101</v>
      </c>
      <c r="I9" s="1" t="s">
        <v>3</v>
      </c>
      <c r="J9" s="123">
        <v>12</v>
      </c>
      <c r="K9" s="114" t="s">
        <v>167</v>
      </c>
      <c r="L9" s="115"/>
    </row>
    <row r="10" spans="1:12" ht="15">
      <c r="A10" s="121">
        <v>1430</v>
      </c>
      <c r="B10" s="121">
        <v>0</v>
      </c>
      <c r="C10" s="121">
        <v>1</v>
      </c>
      <c r="D10" s="122">
        <v>2</v>
      </c>
      <c r="E10" s="122">
        <v>38</v>
      </c>
      <c r="F10" s="121">
        <v>17</v>
      </c>
      <c r="G10" s="1" t="s">
        <v>124</v>
      </c>
      <c r="H10" s="1" t="s">
        <v>5</v>
      </c>
      <c r="I10" s="1" t="s">
        <v>6</v>
      </c>
      <c r="J10" s="123">
        <v>11</v>
      </c>
      <c r="K10" s="116" t="s">
        <v>167</v>
      </c>
      <c r="L10" s="117"/>
    </row>
    <row r="11" spans="1:12" ht="15">
      <c r="A11" s="121">
        <v>1431</v>
      </c>
      <c r="B11" s="121">
        <v>1</v>
      </c>
      <c r="C11" s="121">
        <v>1</v>
      </c>
      <c r="D11" s="122"/>
      <c r="E11" s="122">
        <v>23</v>
      </c>
      <c r="F11" s="121">
        <v>24</v>
      </c>
      <c r="G11" s="1" t="s">
        <v>124</v>
      </c>
      <c r="H11" s="1" t="s">
        <v>5</v>
      </c>
      <c r="I11" s="1" t="s">
        <v>6</v>
      </c>
      <c r="J11" s="123">
        <v>11</v>
      </c>
      <c r="K11" s="116" t="s">
        <v>167</v>
      </c>
      <c r="L11" s="117"/>
    </row>
    <row r="12" spans="1:12" ht="15">
      <c r="A12" s="121">
        <v>1431</v>
      </c>
      <c r="B12" s="121">
        <v>6</v>
      </c>
      <c r="C12" s="121">
        <v>1</v>
      </c>
      <c r="D12" s="122"/>
      <c r="E12" s="122">
        <v>29</v>
      </c>
      <c r="F12" s="121">
        <v>97</v>
      </c>
      <c r="G12" s="1" t="s">
        <v>124</v>
      </c>
      <c r="H12" s="1" t="s">
        <v>5</v>
      </c>
      <c r="I12" s="1" t="s">
        <v>6</v>
      </c>
      <c r="J12" s="123">
        <v>11</v>
      </c>
      <c r="K12" s="116" t="s">
        <v>167</v>
      </c>
      <c r="L12" s="117"/>
    </row>
    <row r="13" spans="1:12" ht="15">
      <c r="A13" s="121">
        <v>1431</v>
      </c>
      <c r="B13" s="121">
        <v>7</v>
      </c>
      <c r="C13" s="121">
        <v>1</v>
      </c>
      <c r="D13" s="122"/>
      <c r="E13" s="122">
        <v>22</v>
      </c>
      <c r="F13" s="121">
        <v>77</v>
      </c>
      <c r="G13" s="1" t="s">
        <v>124</v>
      </c>
      <c r="H13" s="1" t="s">
        <v>5</v>
      </c>
      <c r="I13" s="1" t="s">
        <v>6</v>
      </c>
      <c r="J13" s="123">
        <v>11</v>
      </c>
      <c r="K13" s="116" t="s">
        <v>167</v>
      </c>
      <c r="L13" s="117"/>
    </row>
    <row r="14" spans="1:12" ht="15">
      <c r="A14" s="121">
        <v>1431</v>
      </c>
      <c r="B14" s="121">
        <v>8</v>
      </c>
      <c r="C14" s="121">
        <v>1</v>
      </c>
      <c r="D14" s="122"/>
      <c r="E14" s="122">
        <v>27</v>
      </c>
      <c r="F14" s="121">
        <v>97</v>
      </c>
      <c r="G14" s="1" t="s">
        <v>124</v>
      </c>
      <c r="H14" s="1" t="s">
        <v>25</v>
      </c>
      <c r="I14" s="1" t="s">
        <v>3</v>
      </c>
      <c r="J14" s="123">
        <v>11</v>
      </c>
      <c r="K14" s="116" t="s">
        <v>167</v>
      </c>
      <c r="L14" s="117"/>
    </row>
    <row r="15" spans="1:12" ht="15">
      <c r="A15" s="121">
        <v>1431</v>
      </c>
      <c r="B15" s="121">
        <v>9</v>
      </c>
      <c r="C15" s="121">
        <v>1</v>
      </c>
      <c r="D15" s="122"/>
      <c r="E15" s="122">
        <v>8</v>
      </c>
      <c r="F15" s="121">
        <v>39</v>
      </c>
      <c r="G15" s="1" t="s">
        <v>124</v>
      </c>
      <c r="H15" s="1" t="s">
        <v>80</v>
      </c>
      <c r="I15" s="1" t="s">
        <v>39</v>
      </c>
      <c r="J15" s="123">
        <v>11</v>
      </c>
      <c r="K15" s="116" t="s">
        <v>167</v>
      </c>
      <c r="L15" s="117"/>
    </row>
    <row r="16" spans="1:12" ht="15">
      <c r="A16" s="121">
        <v>1431</v>
      </c>
      <c r="B16" s="121">
        <v>10</v>
      </c>
      <c r="C16" s="121">
        <v>1</v>
      </c>
      <c r="D16" s="122"/>
      <c r="E16" s="122">
        <v>3</v>
      </c>
      <c r="F16" s="121">
        <v>0</v>
      </c>
      <c r="G16" s="1" t="s">
        <v>124</v>
      </c>
      <c r="H16" s="1" t="s">
        <v>125</v>
      </c>
      <c r="I16" s="1" t="s">
        <v>3</v>
      </c>
      <c r="J16" s="123">
        <v>11</v>
      </c>
      <c r="K16" s="116" t="s">
        <v>167</v>
      </c>
      <c r="L16" s="117"/>
    </row>
    <row r="17" spans="1:12" ht="15">
      <c r="A17" s="121">
        <v>1659</v>
      </c>
      <c r="B17" s="121">
        <v>1</v>
      </c>
      <c r="C17" s="121">
        <v>1</v>
      </c>
      <c r="D17" s="122">
        <v>1</v>
      </c>
      <c r="E17" s="122">
        <v>21</v>
      </c>
      <c r="F17" s="121">
        <v>81</v>
      </c>
      <c r="G17" s="1" t="s">
        <v>126</v>
      </c>
      <c r="H17" s="1" t="s">
        <v>5</v>
      </c>
      <c r="I17" s="1" t="s">
        <v>6</v>
      </c>
      <c r="J17" s="123">
        <v>10</v>
      </c>
      <c r="K17" s="116" t="s">
        <v>167</v>
      </c>
      <c r="L17" s="117"/>
    </row>
    <row r="18" spans="1:12" ht="15">
      <c r="A18" s="121">
        <v>1659</v>
      </c>
      <c r="B18" s="121">
        <v>2</v>
      </c>
      <c r="C18" s="121">
        <v>1</v>
      </c>
      <c r="D18" s="122"/>
      <c r="E18" s="122">
        <v>6</v>
      </c>
      <c r="F18" s="121">
        <v>49</v>
      </c>
      <c r="G18" s="1" t="s">
        <v>126</v>
      </c>
      <c r="H18" s="1" t="s">
        <v>5</v>
      </c>
      <c r="I18" s="1" t="s">
        <v>6</v>
      </c>
      <c r="J18" s="123">
        <v>10</v>
      </c>
      <c r="K18" s="116" t="s">
        <v>167</v>
      </c>
      <c r="L18" s="117"/>
    </row>
    <row r="19" spans="1:12" ht="15">
      <c r="A19" s="121">
        <v>1659</v>
      </c>
      <c r="B19" s="121">
        <v>3</v>
      </c>
      <c r="C19" s="121">
        <v>1</v>
      </c>
      <c r="D19" s="122"/>
      <c r="E19" s="122">
        <v>55</v>
      </c>
      <c r="F19" s="121">
        <v>91</v>
      </c>
      <c r="G19" s="1" t="s">
        <v>126</v>
      </c>
      <c r="H19" s="1" t="s">
        <v>5</v>
      </c>
      <c r="I19" s="1" t="s">
        <v>6</v>
      </c>
      <c r="J19" s="123">
        <v>10</v>
      </c>
      <c r="K19" s="116" t="s">
        <v>167</v>
      </c>
      <c r="L19" s="117"/>
    </row>
    <row r="20" spans="1:12" ht="15">
      <c r="A20" s="121">
        <v>1659</v>
      </c>
      <c r="B20" s="121">
        <v>4</v>
      </c>
      <c r="C20" s="121">
        <v>1</v>
      </c>
      <c r="D20" s="122"/>
      <c r="E20" s="122">
        <v>67</v>
      </c>
      <c r="F20" s="121">
        <v>89</v>
      </c>
      <c r="G20" s="1" t="s">
        <v>126</v>
      </c>
      <c r="H20" s="1" t="s">
        <v>5</v>
      </c>
      <c r="I20" s="1" t="s">
        <v>6</v>
      </c>
      <c r="J20" s="123">
        <v>10</v>
      </c>
      <c r="K20" s="116" t="s">
        <v>167</v>
      </c>
      <c r="L20" s="117"/>
    </row>
    <row r="21" spans="1:12" ht="15">
      <c r="A21" s="121">
        <v>1659</v>
      </c>
      <c r="B21" s="121">
        <v>5</v>
      </c>
      <c r="C21" s="121">
        <v>2</v>
      </c>
      <c r="D21" s="122"/>
      <c r="E21" s="122">
        <v>4</v>
      </c>
      <c r="F21" s="121">
        <v>96</v>
      </c>
      <c r="G21" s="1" t="s">
        <v>126</v>
      </c>
      <c r="H21" s="1" t="s">
        <v>5</v>
      </c>
      <c r="I21" s="1" t="s">
        <v>6</v>
      </c>
      <c r="J21" s="123">
        <v>10</v>
      </c>
      <c r="K21" s="116" t="s">
        <v>167</v>
      </c>
      <c r="L21" s="117"/>
    </row>
    <row r="22" spans="1:12" ht="15">
      <c r="A22" s="121">
        <v>1659</v>
      </c>
      <c r="B22" s="121">
        <v>5</v>
      </c>
      <c r="C22" s="121">
        <v>1</v>
      </c>
      <c r="D22" s="122"/>
      <c r="E22" s="122"/>
      <c r="F22" s="121">
        <v>33</v>
      </c>
      <c r="G22" s="1" t="s">
        <v>126</v>
      </c>
      <c r="H22" s="1" t="s">
        <v>80</v>
      </c>
      <c r="I22" s="1" t="s">
        <v>6</v>
      </c>
      <c r="J22" s="123">
        <v>10</v>
      </c>
      <c r="K22" s="116" t="s">
        <v>167</v>
      </c>
      <c r="L22" s="117"/>
    </row>
    <row r="23" spans="1:12" ht="15">
      <c r="A23" s="121">
        <v>1659</v>
      </c>
      <c r="B23" s="121">
        <v>6</v>
      </c>
      <c r="C23" s="121">
        <v>1</v>
      </c>
      <c r="D23" s="122"/>
      <c r="E23" s="122">
        <v>23</v>
      </c>
      <c r="F23" s="121">
        <v>56</v>
      </c>
      <c r="G23" s="1" t="s">
        <v>126</v>
      </c>
      <c r="H23" s="1" t="s">
        <v>5</v>
      </c>
      <c r="I23" s="1" t="s">
        <v>6</v>
      </c>
      <c r="J23" s="123">
        <v>10</v>
      </c>
      <c r="K23" s="116" t="s">
        <v>167</v>
      </c>
      <c r="L23" s="117"/>
    </row>
    <row r="24" spans="1:12" ht="15">
      <c r="A24" s="121">
        <v>1659</v>
      </c>
      <c r="B24" s="121">
        <v>7</v>
      </c>
      <c r="C24" s="121">
        <v>1</v>
      </c>
      <c r="D24" s="122"/>
      <c r="E24" s="122">
        <v>3</v>
      </c>
      <c r="F24" s="121">
        <v>19</v>
      </c>
      <c r="G24" s="1" t="s">
        <v>126</v>
      </c>
      <c r="H24" s="1" t="s">
        <v>5</v>
      </c>
      <c r="I24" s="1" t="s">
        <v>6</v>
      </c>
      <c r="J24" s="123">
        <v>10</v>
      </c>
      <c r="K24" s="116" t="s">
        <v>167</v>
      </c>
      <c r="L24" s="117"/>
    </row>
    <row r="25" spans="1:12" ht="15">
      <c r="A25" s="121">
        <v>1659</v>
      </c>
      <c r="B25" s="121">
        <v>8</v>
      </c>
      <c r="C25" s="121">
        <v>1</v>
      </c>
      <c r="D25" s="122"/>
      <c r="E25" s="122">
        <v>6</v>
      </c>
      <c r="F25" s="121">
        <v>69</v>
      </c>
      <c r="G25" s="1" t="s">
        <v>126</v>
      </c>
      <c r="H25" s="1" t="s">
        <v>5</v>
      </c>
      <c r="I25" s="1" t="s">
        <v>6</v>
      </c>
      <c r="J25" s="123">
        <v>10</v>
      </c>
      <c r="K25" s="116" t="s">
        <v>167</v>
      </c>
      <c r="L25" s="117"/>
    </row>
    <row r="26" spans="1:12" ht="15">
      <c r="A26" s="121">
        <v>1659</v>
      </c>
      <c r="B26" s="121">
        <v>9</v>
      </c>
      <c r="C26" s="121">
        <v>1</v>
      </c>
      <c r="D26" s="122"/>
      <c r="E26" s="122">
        <v>2</v>
      </c>
      <c r="F26" s="121">
        <v>49</v>
      </c>
      <c r="G26" s="1" t="s">
        <v>126</v>
      </c>
      <c r="H26" s="1" t="s">
        <v>5</v>
      </c>
      <c r="I26" s="1" t="s">
        <v>6</v>
      </c>
      <c r="J26" s="123">
        <v>10</v>
      </c>
      <c r="K26" s="116" t="s">
        <v>167</v>
      </c>
      <c r="L26" s="117"/>
    </row>
    <row r="27" spans="1:12" ht="15">
      <c r="A27" s="121">
        <v>1659</v>
      </c>
      <c r="B27" s="121">
        <v>10</v>
      </c>
      <c r="C27" s="121">
        <v>1</v>
      </c>
      <c r="D27" s="122"/>
      <c r="E27" s="122">
        <v>25</v>
      </c>
      <c r="F27" s="121">
        <v>29</v>
      </c>
      <c r="G27" s="1" t="s">
        <v>126</v>
      </c>
      <c r="H27" s="1" t="s">
        <v>25</v>
      </c>
      <c r="I27" s="1" t="s">
        <v>3</v>
      </c>
      <c r="J27" s="123">
        <v>10</v>
      </c>
      <c r="K27" s="116" t="s">
        <v>167</v>
      </c>
      <c r="L27" s="117"/>
    </row>
    <row r="28" spans="1:12" ht="15">
      <c r="A28" s="121">
        <v>1659</v>
      </c>
      <c r="B28" s="121">
        <v>11</v>
      </c>
      <c r="C28" s="121">
        <v>1</v>
      </c>
      <c r="D28" s="122"/>
      <c r="E28" s="122">
        <v>85</v>
      </c>
      <c r="F28" s="121">
        <v>28</v>
      </c>
      <c r="G28" s="1" t="s">
        <v>126</v>
      </c>
      <c r="H28" s="1" t="s">
        <v>25</v>
      </c>
      <c r="I28" s="1" t="s">
        <v>3</v>
      </c>
      <c r="J28" s="123">
        <v>10</v>
      </c>
      <c r="K28" s="116" t="s">
        <v>167</v>
      </c>
      <c r="L28" s="117"/>
    </row>
    <row r="29" spans="1:12" ht="15">
      <c r="A29" s="121">
        <v>1659</v>
      </c>
      <c r="B29" s="121">
        <v>12</v>
      </c>
      <c r="C29" s="121">
        <v>1</v>
      </c>
      <c r="D29" s="122"/>
      <c r="E29" s="122">
        <v>53</v>
      </c>
      <c r="F29" s="121">
        <v>92</v>
      </c>
      <c r="G29" s="1" t="s">
        <v>126</v>
      </c>
      <c r="H29" s="1" t="s">
        <v>66</v>
      </c>
      <c r="I29" s="1" t="s">
        <v>3</v>
      </c>
      <c r="J29" s="123">
        <v>10</v>
      </c>
      <c r="K29" s="116" t="s">
        <v>167</v>
      </c>
      <c r="L29" s="117"/>
    </row>
    <row r="30" spans="1:12" ht="15">
      <c r="A30" s="121">
        <v>1659</v>
      </c>
      <c r="B30" s="121">
        <v>13</v>
      </c>
      <c r="C30" s="121">
        <v>1</v>
      </c>
      <c r="D30" s="122"/>
      <c r="E30" s="122">
        <v>52</v>
      </c>
      <c r="F30" s="121">
        <v>32</v>
      </c>
      <c r="G30" s="1" t="s">
        <v>126</v>
      </c>
      <c r="H30" s="1" t="s">
        <v>5</v>
      </c>
      <c r="I30" s="1" t="s">
        <v>6</v>
      </c>
      <c r="J30" s="123">
        <v>10</v>
      </c>
      <c r="K30" s="116" t="s">
        <v>167</v>
      </c>
      <c r="L30" s="117"/>
    </row>
    <row r="31" spans="1:12" ht="15">
      <c r="A31" s="121">
        <v>1659</v>
      </c>
      <c r="B31" s="121">
        <v>14</v>
      </c>
      <c r="C31" s="121">
        <v>1</v>
      </c>
      <c r="D31" s="122"/>
      <c r="E31" s="122">
        <v>17</v>
      </c>
      <c r="F31" s="121">
        <v>97</v>
      </c>
      <c r="G31" s="1" t="s">
        <v>126</v>
      </c>
      <c r="H31" s="1" t="s">
        <v>5</v>
      </c>
      <c r="I31" s="1" t="s">
        <v>6</v>
      </c>
      <c r="J31" s="123">
        <v>10</v>
      </c>
      <c r="K31" s="116" t="s">
        <v>167</v>
      </c>
      <c r="L31" s="117"/>
    </row>
    <row r="32" spans="1:12" ht="15">
      <c r="A32" s="121">
        <v>1659</v>
      </c>
      <c r="B32" s="121">
        <v>15</v>
      </c>
      <c r="C32" s="121">
        <v>1</v>
      </c>
      <c r="D32" s="122"/>
      <c r="E32" s="122">
        <v>17</v>
      </c>
      <c r="F32" s="121">
        <v>17</v>
      </c>
      <c r="G32" s="1" t="s">
        <v>126</v>
      </c>
      <c r="H32" s="1" t="s">
        <v>5</v>
      </c>
      <c r="I32" s="1" t="s">
        <v>6</v>
      </c>
      <c r="J32" s="123">
        <v>10</v>
      </c>
      <c r="K32" s="116" t="s">
        <v>167</v>
      </c>
      <c r="L32" s="117"/>
    </row>
    <row r="33" spans="1:12" ht="15">
      <c r="A33" s="121">
        <v>1659</v>
      </c>
      <c r="B33" s="121">
        <v>16</v>
      </c>
      <c r="C33" s="121">
        <v>1</v>
      </c>
      <c r="D33" s="122"/>
      <c r="E33" s="122">
        <v>26</v>
      </c>
      <c r="F33" s="121">
        <v>36</v>
      </c>
      <c r="G33" s="1" t="s">
        <v>126</v>
      </c>
      <c r="H33" s="1" t="s">
        <v>5</v>
      </c>
      <c r="I33" s="1" t="s">
        <v>6</v>
      </c>
      <c r="J33" s="123">
        <v>10</v>
      </c>
      <c r="K33" s="116" t="s">
        <v>167</v>
      </c>
      <c r="L33" s="117"/>
    </row>
    <row r="34" spans="1:12" ht="15">
      <c r="A34" s="121">
        <v>1659</v>
      </c>
      <c r="B34" s="121">
        <v>17</v>
      </c>
      <c r="C34" s="121">
        <v>1</v>
      </c>
      <c r="D34" s="122">
        <v>1</v>
      </c>
      <c r="E34" s="122">
        <v>24</v>
      </c>
      <c r="F34" s="121">
        <v>60</v>
      </c>
      <c r="G34" s="1" t="s">
        <v>126</v>
      </c>
      <c r="H34" s="1" t="s">
        <v>5</v>
      </c>
      <c r="I34" s="1" t="s">
        <v>6</v>
      </c>
      <c r="J34" s="123">
        <v>10</v>
      </c>
      <c r="K34" s="116" t="s">
        <v>167</v>
      </c>
      <c r="L34" s="117"/>
    </row>
    <row r="35" spans="1:12" ht="15">
      <c r="A35" s="121">
        <v>1659</v>
      </c>
      <c r="B35" s="121">
        <v>18</v>
      </c>
      <c r="C35" s="121">
        <v>1</v>
      </c>
      <c r="D35" s="122"/>
      <c r="E35" s="122">
        <v>75</v>
      </c>
      <c r="F35" s="121">
        <v>88</v>
      </c>
      <c r="G35" s="1" t="s">
        <v>126</v>
      </c>
      <c r="H35" s="1" t="s">
        <v>5</v>
      </c>
      <c r="I35" s="1" t="s">
        <v>6</v>
      </c>
      <c r="J35" s="123">
        <v>10</v>
      </c>
      <c r="K35" s="116" t="s">
        <v>167</v>
      </c>
      <c r="L35" s="117"/>
    </row>
    <row r="36" spans="1:12" ht="15">
      <c r="A36" s="121">
        <v>1659</v>
      </c>
      <c r="B36" s="121">
        <v>19</v>
      </c>
      <c r="C36" s="121">
        <v>1</v>
      </c>
      <c r="D36" s="122"/>
      <c r="E36" s="122">
        <v>3</v>
      </c>
      <c r="F36" s="121">
        <v>19</v>
      </c>
      <c r="G36" s="1" t="s">
        <v>126</v>
      </c>
      <c r="H36" s="1" t="s">
        <v>101</v>
      </c>
      <c r="I36" s="1" t="s">
        <v>3</v>
      </c>
      <c r="J36" s="123">
        <v>10</v>
      </c>
      <c r="K36" s="116" t="s">
        <v>167</v>
      </c>
      <c r="L36" s="117"/>
    </row>
    <row r="37" spans="1:12" ht="15">
      <c r="A37" s="121">
        <v>1659</v>
      </c>
      <c r="B37" s="121">
        <v>20</v>
      </c>
      <c r="C37" s="121">
        <v>1</v>
      </c>
      <c r="D37" s="122"/>
      <c r="E37" s="122">
        <v>21</v>
      </c>
      <c r="F37" s="121">
        <v>97</v>
      </c>
      <c r="G37" s="1" t="s">
        <v>126</v>
      </c>
      <c r="H37" s="1" t="s">
        <v>5</v>
      </c>
      <c r="I37" s="1" t="s">
        <v>6</v>
      </c>
      <c r="J37" s="123">
        <v>10</v>
      </c>
      <c r="K37" s="116" t="s">
        <v>167</v>
      </c>
      <c r="L37" s="117"/>
    </row>
    <row r="38" spans="1:12" ht="15">
      <c r="A38" s="121">
        <v>1659</v>
      </c>
      <c r="B38" s="121">
        <v>21</v>
      </c>
      <c r="C38" s="121">
        <v>1</v>
      </c>
      <c r="D38" s="122"/>
      <c r="E38" s="122">
        <v>5</v>
      </c>
      <c r="F38" s="121">
        <v>59</v>
      </c>
      <c r="G38" s="1" t="s">
        <v>126</v>
      </c>
      <c r="H38" s="1" t="s">
        <v>5</v>
      </c>
      <c r="I38" s="1" t="s">
        <v>6</v>
      </c>
      <c r="J38" s="123">
        <v>10</v>
      </c>
      <c r="K38" s="116" t="s">
        <v>167</v>
      </c>
      <c r="L38" s="117"/>
    </row>
    <row r="39" spans="1:12" ht="15">
      <c r="A39" s="121">
        <v>1659</v>
      </c>
      <c r="B39" s="121">
        <v>22</v>
      </c>
      <c r="C39" s="121">
        <v>1</v>
      </c>
      <c r="D39" s="122"/>
      <c r="E39" s="122">
        <v>34</v>
      </c>
      <c r="F39" s="121">
        <v>35</v>
      </c>
      <c r="G39" s="1" t="s">
        <v>126</v>
      </c>
      <c r="H39" s="1" t="s">
        <v>5</v>
      </c>
      <c r="I39" s="1" t="s">
        <v>6</v>
      </c>
      <c r="J39" s="123">
        <v>10</v>
      </c>
      <c r="K39" s="116" t="s">
        <v>167</v>
      </c>
      <c r="L39" s="117"/>
    </row>
    <row r="40" spans="1:12" ht="15">
      <c r="A40" s="121">
        <v>1659</v>
      </c>
      <c r="B40" s="121">
        <v>23</v>
      </c>
      <c r="C40" s="121">
        <v>1</v>
      </c>
      <c r="D40" s="122"/>
      <c r="E40" s="122">
        <v>4</v>
      </c>
      <c r="F40" s="121">
        <v>29</v>
      </c>
      <c r="G40" s="1" t="s">
        <v>126</v>
      </c>
      <c r="H40" s="1" t="s">
        <v>5</v>
      </c>
      <c r="I40" s="1" t="s">
        <v>6</v>
      </c>
      <c r="J40" s="123">
        <v>10</v>
      </c>
      <c r="K40" s="116" t="s">
        <v>167</v>
      </c>
      <c r="L40" s="117"/>
    </row>
    <row r="41" spans="1:12" ht="15">
      <c r="A41" s="121">
        <v>1659</v>
      </c>
      <c r="B41" s="121">
        <v>24</v>
      </c>
      <c r="C41" s="121">
        <v>1</v>
      </c>
      <c r="D41" s="122"/>
      <c r="E41" s="122">
        <v>17</v>
      </c>
      <c r="F41" s="121">
        <v>97</v>
      </c>
      <c r="G41" s="1" t="s">
        <v>126</v>
      </c>
      <c r="H41" s="1" t="s">
        <v>20</v>
      </c>
      <c r="I41" s="1" t="s">
        <v>3</v>
      </c>
      <c r="J41" s="123">
        <v>10</v>
      </c>
      <c r="K41" s="116" t="s">
        <v>167</v>
      </c>
      <c r="L41" s="117"/>
    </row>
    <row r="42" spans="1:12" ht="15">
      <c r="A42" s="121">
        <v>1659</v>
      </c>
      <c r="B42" s="121">
        <v>25</v>
      </c>
      <c r="C42" s="121">
        <v>1</v>
      </c>
      <c r="D42" s="122"/>
      <c r="E42" s="122">
        <v>5</v>
      </c>
      <c r="F42" s="121">
        <v>99</v>
      </c>
      <c r="G42" s="1" t="s">
        <v>126</v>
      </c>
      <c r="H42" s="1" t="s">
        <v>80</v>
      </c>
      <c r="I42" s="1" t="s">
        <v>39</v>
      </c>
      <c r="J42" s="123">
        <v>10</v>
      </c>
      <c r="K42" s="116" t="s">
        <v>167</v>
      </c>
      <c r="L42" s="117"/>
    </row>
    <row r="43" spans="1:12" ht="15">
      <c r="A43" s="121">
        <v>1659</v>
      </c>
      <c r="B43" s="121">
        <v>26</v>
      </c>
      <c r="C43" s="121">
        <v>1</v>
      </c>
      <c r="D43" s="122"/>
      <c r="E43" s="122">
        <v>20</v>
      </c>
      <c r="F43" s="121">
        <v>77</v>
      </c>
      <c r="G43" s="1" t="s">
        <v>126</v>
      </c>
      <c r="H43" s="1" t="s">
        <v>101</v>
      </c>
      <c r="I43" s="1" t="s">
        <v>3</v>
      </c>
      <c r="J43" s="123">
        <v>10</v>
      </c>
      <c r="K43" s="116" t="s">
        <v>167</v>
      </c>
      <c r="L43" s="117"/>
    </row>
    <row r="44" spans="1:12" ht="15">
      <c r="A44" s="121">
        <v>1659</v>
      </c>
      <c r="B44" s="121">
        <v>27</v>
      </c>
      <c r="C44" s="121">
        <v>1</v>
      </c>
      <c r="D44" s="122"/>
      <c r="E44" s="122">
        <v>5</v>
      </c>
      <c r="F44" s="121">
        <v>4</v>
      </c>
      <c r="G44" s="1" t="s">
        <v>126</v>
      </c>
      <c r="H44" s="1" t="s">
        <v>101</v>
      </c>
      <c r="I44" s="1" t="s">
        <v>3</v>
      </c>
      <c r="J44" s="123">
        <v>10</v>
      </c>
      <c r="K44" s="116" t="s">
        <v>167</v>
      </c>
      <c r="L44" s="117"/>
    </row>
    <row r="45" spans="1:12" ht="15">
      <c r="A45" s="121">
        <v>1659</v>
      </c>
      <c r="B45" s="121">
        <v>28</v>
      </c>
      <c r="C45" s="121">
        <v>1</v>
      </c>
      <c r="D45" s="122"/>
      <c r="E45" s="122">
        <v>22</v>
      </c>
      <c r="F45" s="121">
        <v>96</v>
      </c>
      <c r="G45" s="1" t="s">
        <v>126</v>
      </c>
      <c r="H45" s="1" t="s">
        <v>5</v>
      </c>
      <c r="I45" s="1" t="s">
        <v>6</v>
      </c>
      <c r="J45" s="123">
        <v>10</v>
      </c>
      <c r="K45" s="116" t="s">
        <v>167</v>
      </c>
      <c r="L45" s="117"/>
    </row>
    <row r="46" spans="1:12" ht="15">
      <c r="A46" s="121">
        <v>1659</v>
      </c>
      <c r="B46" s="121">
        <v>29</v>
      </c>
      <c r="C46" s="121">
        <v>1</v>
      </c>
      <c r="D46" s="122"/>
      <c r="E46" s="122">
        <v>27</v>
      </c>
      <c r="F46" s="121">
        <v>16</v>
      </c>
      <c r="G46" s="1" t="s">
        <v>126</v>
      </c>
      <c r="H46" s="1" t="s">
        <v>25</v>
      </c>
      <c r="I46" s="1" t="s">
        <v>3</v>
      </c>
      <c r="J46" s="123">
        <v>10</v>
      </c>
      <c r="K46" s="116" t="s">
        <v>167</v>
      </c>
      <c r="L46" s="117"/>
    </row>
    <row r="47" spans="1:12" ht="15">
      <c r="A47" s="121">
        <v>1659</v>
      </c>
      <c r="B47" s="121">
        <v>30</v>
      </c>
      <c r="C47" s="121">
        <v>1</v>
      </c>
      <c r="D47" s="122"/>
      <c r="E47" s="122">
        <v>10</v>
      </c>
      <c r="F47" s="121">
        <v>78</v>
      </c>
      <c r="G47" s="1" t="s">
        <v>126</v>
      </c>
      <c r="H47" s="1" t="s">
        <v>5</v>
      </c>
      <c r="I47" s="1" t="s">
        <v>6</v>
      </c>
      <c r="J47" s="123">
        <v>10</v>
      </c>
      <c r="K47" s="116" t="s">
        <v>167</v>
      </c>
      <c r="L47" s="117"/>
    </row>
    <row r="48" spans="1:12" ht="15">
      <c r="A48" s="121">
        <v>1659</v>
      </c>
      <c r="B48" s="121">
        <v>31</v>
      </c>
      <c r="C48" s="121">
        <v>1</v>
      </c>
      <c r="D48" s="122"/>
      <c r="E48" s="122">
        <v>21</v>
      </c>
      <c r="F48" s="121">
        <v>57</v>
      </c>
      <c r="G48" s="1" t="s">
        <v>126</v>
      </c>
      <c r="H48" s="1" t="s">
        <v>66</v>
      </c>
      <c r="I48" s="1" t="s">
        <v>3</v>
      </c>
      <c r="J48" s="123">
        <v>10</v>
      </c>
      <c r="K48" s="116" t="s">
        <v>167</v>
      </c>
      <c r="L48" s="117"/>
    </row>
    <row r="49" spans="1:12" ht="15">
      <c r="A49" s="121">
        <v>1659</v>
      </c>
      <c r="B49" s="121">
        <v>32</v>
      </c>
      <c r="C49" s="121">
        <v>1</v>
      </c>
      <c r="D49" s="122"/>
      <c r="E49" s="122">
        <v>86</v>
      </c>
      <c r="F49" s="121">
        <v>8</v>
      </c>
      <c r="G49" s="1" t="s">
        <v>126</v>
      </c>
      <c r="H49" s="1" t="s">
        <v>5</v>
      </c>
      <c r="I49" s="1" t="s">
        <v>6</v>
      </c>
      <c r="J49" s="123">
        <v>10</v>
      </c>
      <c r="K49" s="116" t="s">
        <v>167</v>
      </c>
      <c r="L49" s="117"/>
    </row>
    <row r="50" spans="1:12" ht="15">
      <c r="A50" s="121">
        <v>1659</v>
      </c>
      <c r="B50" s="121">
        <v>33</v>
      </c>
      <c r="C50" s="121">
        <v>1</v>
      </c>
      <c r="D50" s="122"/>
      <c r="E50" s="122">
        <v>11</v>
      </c>
      <c r="F50" s="121">
        <v>98</v>
      </c>
      <c r="G50" s="1" t="s">
        <v>126</v>
      </c>
      <c r="H50" s="1" t="s">
        <v>5</v>
      </c>
      <c r="I50" s="1" t="s">
        <v>6</v>
      </c>
      <c r="J50" s="123">
        <v>10</v>
      </c>
      <c r="K50" s="116" t="s">
        <v>167</v>
      </c>
      <c r="L50" s="117"/>
    </row>
    <row r="51" spans="1:12" ht="15">
      <c r="A51" s="121">
        <v>1659</v>
      </c>
      <c r="B51" s="121">
        <v>34</v>
      </c>
      <c r="C51" s="121">
        <v>1</v>
      </c>
      <c r="D51" s="122"/>
      <c r="E51" s="122">
        <v>31</v>
      </c>
      <c r="F51" s="121">
        <v>55</v>
      </c>
      <c r="G51" s="1" t="s">
        <v>126</v>
      </c>
      <c r="H51" s="1" t="s">
        <v>25</v>
      </c>
      <c r="I51" s="1" t="s">
        <v>3</v>
      </c>
      <c r="J51" s="123">
        <v>10</v>
      </c>
      <c r="K51" s="116" t="s">
        <v>167</v>
      </c>
      <c r="L51" s="117"/>
    </row>
    <row r="52" spans="1:12" ht="15">
      <c r="A52" s="121">
        <v>1659</v>
      </c>
      <c r="B52" s="121">
        <v>35</v>
      </c>
      <c r="C52" s="121">
        <v>1</v>
      </c>
      <c r="D52" s="122"/>
      <c r="E52" s="122">
        <v>19</v>
      </c>
      <c r="F52" s="121">
        <v>92</v>
      </c>
      <c r="G52" s="1" t="s">
        <v>126</v>
      </c>
      <c r="H52" s="1" t="s">
        <v>125</v>
      </c>
      <c r="I52" s="1" t="s">
        <v>3</v>
      </c>
      <c r="J52" s="123">
        <v>10</v>
      </c>
      <c r="K52" s="116" t="s">
        <v>167</v>
      </c>
      <c r="L52" s="117"/>
    </row>
    <row r="53" spans="1:12" ht="15">
      <c r="A53" s="121">
        <v>1659</v>
      </c>
      <c r="B53" s="121">
        <v>36</v>
      </c>
      <c r="C53" s="121">
        <v>1</v>
      </c>
      <c r="D53" s="122"/>
      <c r="E53" s="122">
        <v>28</v>
      </c>
      <c r="F53" s="121">
        <v>0</v>
      </c>
      <c r="G53" s="1" t="s">
        <v>126</v>
      </c>
      <c r="H53" s="1" t="s">
        <v>125</v>
      </c>
      <c r="I53" s="1" t="s">
        <v>3</v>
      </c>
      <c r="J53" s="123">
        <v>10</v>
      </c>
      <c r="K53" s="116" t="s">
        <v>167</v>
      </c>
      <c r="L53" s="117"/>
    </row>
    <row r="54" spans="1:12" ht="15">
      <c r="A54" s="121">
        <v>1659</v>
      </c>
      <c r="B54" s="121">
        <v>37</v>
      </c>
      <c r="C54" s="121">
        <v>1</v>
      </c>
      <c r="D54" s="122"/>
      <c r="E54" s="122">
        <v>20</v>
      </c>
      <c r="F54" s="121">
        <v>64</v>
      </c>
      <c r="G54" s="1" t="s">
        <v>126</v>
      </c>
      <c r="H54" s="1" t="s">
        <v>66</v>
      </c>
      <c r="I54" s="1" t="s">
        <v>3</v>
      </c>
      <c r="J54" s="123">
        <v>10</v>
      </c>
      <c r="K54" s="116" t="s">
        <v>167</v>
      </c>
      <c r="L54" s="117"/>
    </row>
    <row r="55" spans="1:12" ht="15">
      <c r="A55" s="121">
        <v>1660</v>
      </c>
      <c r="B55" s="121">
        <v>0</v>
      </c>
      <c r="C55" s="121">
        <v>1</v>
      </c>
      <c r="D55" s="122"/>
      <c r="E55" s="122"/>
      <c r="F55" s="121">
        <v>18</v>
      </c>
      <c r="G55" s="1" t="s">
        <v>126</v>
      </c>
      <c r="H55" s="1" t="s">
        <v>80</v>
      </c>
      <c r="I55" s="1" t="s">
        <v>6</v>
      </c>
      <c r="J55" s="123">
        <v>10</v>
      </c>
      <c r="K55" s="116" t="s">
        <v>167</v>
      </c>
      <c r="L55" s="117"/>
    </row>
    <row r="56" spans="1:12" ht="15">
      <c r="A56" s="121">
        <v>1660</v>
      </c>
      <c r="B56" s="121">
        <v>0</v>
      </c>
      <c r="C56" s="121">
        <v>2</v>
      </c>
      <c r="D56" s="122"/>
      <c r="E56" s="122">
        <v>18</v>
      </c>
      <c r="F56" s="121">
        <v>19</v>
      </c>
      <c r="G56" s="1" t="s">
        <v>126</v>
      </c>
      <c r="H56" s="1" t="s">
        <v>5</v>
      </c>
      <c r="I56" s="1" t="s">
        <v>6</v>
      </c>
      <c r="J56" s="123">
        <v>10</v>
      </c>
      <c r="K56" s="116" t="s">
        <v>167</v>
      </c>
      <c r="L56" s="117"/>
    </row>
    <row r="57" spans="1:12" ht="15">
      <c r="A57" s="121">
        <v>1689</v>
      </c>
      <c r="B57" s="121">
        <v>1</v>
      </c>
      <c r="C57" s="121">
        <v>1</v>
      </c>
      <c r="D57" s="122">
        <v>1</v>
      </c>
      <c r="E57" s="122">
        <v>8</v>
      </c>
      <c r="F57" s="121">
        <v>48</v>
      </c>
      <c r="G57" s="1" t="s">
        <v>127</v>
      </c>
      <c r="H57" s="1" t="s">
        <v>5</v>
      </c>
      <c r="I57" s="1" t="s">
        <v>6</v>
      </c>
      <c r="J57" s="123">
        <v>10</v>
      </c>
      <c r="K57" s="116" t="s">
        <v>167</v>
      </c>
      <c r="L57" s="117"/>
    </row>
    <row r="58" spans="1:12" ht="15">
      <c r="A58" s="121">
        <v>1689</v>
      </c>
      <c r="B58" s="121">
        <v>2</v>
      </c>
      <c r="C58" s="121">
        <v>1</v>
      </c>
      <c r="D58" s="122"/>
      <c r="E58" s="122">
        <v>10</v>
      </c>
      <c r="F58" s="121">
        <v>26</v>
      </c>
      <c r="G58" s="1" t="s">
        <v>127</v>
      </c>
      <c r="H58" s="1" t="s">
        <v>7</v>
      </c>
      <c r="I58" s="1" t="s">
        <v>3</v>
      </c>
      <c r="J58" s="123">
        <v>10</v>
      </c>
      <c r="K58" s="116" t="s">
        <v>167</v>
      </c>
      <c r="L58" s="117"/>
    </row>
    <row r="59" spans="1:12" ht="15">
      <c r="A59" s="121">
        <v>1689</v>
      </c>
      <c r="B59" s="121">
        <v>3</v>
      </c>
      <c r="C59" s="121">
        <v>1</v>
      </c>
      <c r="D59" s="122"/>
      <c r="E59" s="122">
        <v>37</v>
      </c>
      <c r="F59" s="121">
        <v>23</v>
      </c>
      <c r="G59" s="1" t="s">
        <v>127</v>
      </c>
      <c r="H59" s="1" t="s">
        <v>5</v>
      </c>
      <c r="I59" s="1" t="s">
        <v>6</v>
      </c>
      <c r="J59" s="123">
        <v>10</v>
      </c>
      <c r="K59" s="116" t="s">
        <v>167</v>
      </c>
      <c r="L59" s="117"/>
    </row>
    <row r="60" spans="1:12" ht="15">
      <c r="A60" s="121">
        <v>1689</v>
      </c>
      <c r="B60" s="121">
        <v>4</v>
      </c>
      <c r="C60" s="121">
        <v>1</v>
      </c>
      <c r="D60" s="122"/>
      <c r="E60" s="122">
        <v>33</v>
      </c>
      <c r="F60" s="121">
        <v>42</v>
      </c>
      <c r="G60" s="1" t="s">
        <v>127</v>
      </c>
      <c r="H60" s="1" t="s">
        <v>5</v>
      </c>
      <c r="I60" s="1" t="s">
        <v>6</v>
      </c>
      <c r="J60" s="123">
        <v>10</v>
      </c>
      <c r="K60" s="116" t="s">
        <v>167</v>
      </c>
      <c r="L60" s="117"/>
    </row>
    <row r="61" spans="1:12" ht="15">
      <c r="A61" s="121">
        <v>1689</v>
      </c>
      <c r="B61" s="121">
        <v>5</v>
      </c>
      <c r="C61" s="121">
        <v>1</v>
      </c>
      <c r="D61" s="122"/>
      <c r="E61" s="122">
        <v>24</v>
      </c>
      <c r="F61" s="121">
        <v>42</v>
      </c>
      <c r="G61" s="1" t="s">
        <v>127</v>
      </c>
      <c r="H61" s="1" t="s">
        <v>5</v>
      </c>
      <c r="I61" s="1" t="s">
        <v>6</v>
      </c>
      <c r="J61" s="123">
        <v>10</v>
      </c>
      <c r="K61" s="116" t="s">
        <v>167</v>
      </c>
      <c r="L61" s="117"/>
    </row>
    <row r="62" spans="1:12" ht="15">
      <c r="A62" s="121">
        <v>1689</v>
      </c>
      <c r="B62" s="121">
        <v>7</v>
      </c>
      <c r="C62" s="121">
        <v>1</v>
      </c>
      <c r="D62" s="122"/>
      <c r="E62" s="122">
        <v>2</v>
      </c>
      <c r="F62" s="121">
        <v>80</v>
      </c>
      <c r="G62" s="1" t="s">
        <v>127</v>
      </c>
      <c r="H62" s="1" t="s">
        <v>5</v>
      </c>
      <c r="I62" s="1" t="s">
        <v>6</v>
      </c>
      <c r="J62" s="123">
        <v>10</v>
      </c>
      <c r="K62" s="116" t="s">
        <v>167</v>
      </c>
      <c r="L62" s="117"/>
    </row>
    <row r="63" spans="1:12" ht="15">
      <c r="A63" s="121">
        <v>1689</v>
      </c>
      <c r="B63" s="121">
        <v>8</v>
      </c>
      <c r="C63" s="121">
        <v>1</v>
      </c>
      <c r="D63" s="122"/>
      <c r="E63" s="122">
        <v>46</v>
      </c>
      <c r="F63" s="121">
        <v>43</v>
      </c>
      <c r="G63" s="1" t="s">
        <v>127</v>
      </c>
      <c r="H63" s="1" t="s">
        <v>5</v>
      </c>
      <c r="I63" s="1" t="s">
        <v>6</v>
      </c>
      <c r="J63" s="123">
        <v>10</v>
      </c>
      <c r="K63" s="116" t="s">
        <v>167</v>
      </c>
      <c r="L63" s="117"/>
    </row>
    <row r="64" spans="1:12" ht="15">
      <c r="A64" s="121">
        <v>1689</v>
      </c>
      <c r="B64" s="121">
        <v>10</v>
      </c>
      <c r="C64" s="121">
        <v>1</v>
      </c>
      <c r="D64" s="122">
        <v>3</v>
      </c>
      <c r="E64" s="122">
        <v>41</v>
      </c>
      <c r="F64" s="121">
        <v>93</v>
      </c>
      <c r="G64" s="1" t="s">
        <v>127</v>
      </c>
      <c r="H64" s="1" t="s">
        <v>5</v>
      </c>
      <c r="I64" s="1" t="s">
        <v>6</v>
      </c>
      <c r="J64" s="123">
        <v>10</v>
      </c>
      <c r="K64" s="116" t="s">
        <v>167</v>
      </c>
      <c r="L64" s="117"/>
    </row>
    <row r="65" spans="1:12" ht="15">
      <c r="A65" s="121">
        <v>1689</v>
      </c>
      <c r="B65" s="121">
        <v>11</v>
      </c>
      <c r="C65" s="121">
        <v>1</v>
      </c>
      <c r="D65" s="122"/>
      <c r="E65" s="122">
        <v>29</v>
      </c>
      <c r="F65" s="121">
        <v>18</v>
      </c>
      <c r="G65" s="1" t="s">
        <v>127</v>
      </c>
      <c r="H65" s="1" t="s">
        <v>5</v>
      </c>
      <c r="I65" s="1" t="s">
        <v>6</v>
      </c>
      <c r="J65" s="123">
        <v>10</v>
      </c>
      <c r="K65" s="116" t="s">
        <v>167</v>
      </c>
      <c r="L65" s="117"/>
    </row>
    <row r="66" spans="1:12" ht="15">
      <c r="A66" s="121">
        <v>1689</v>
      </c>
      <c r="B66" s="121">
        <v>12</v>
      </c>
      <c r="C66" s="121">
        <v>1</v>
      </c>
      <c r="D66" s="122"/>
      <c r="E66" s="122">
        <v>40</v>
      </c>
      <c r="F66" s="121">
        <v>92</v>
      </c>
      <c r="G66" s="1" t="s">
        <v>127</v>
      </c>
      <c r="H66" s="1" t="s">
        <v>5</v>
      </c>
      <c r="I66" s="1" t="s">
        <v>6</v>
      </c>
      <c r="J66" s="123">
        <v>10</v>
      </c>
      <c r="K66" s="116" t="s">
        <v>167</v>
      </c>
      <c r="L66" s="117"/>
    </row>
    <row r="67" spans="1:12" ht="15">
      <c r="A67" s="121">
        <v>1689</v>
      </c>
      <c r="B67" s="121">
        <v>15</v>
      </c>
      <c r="C67" s="121">
        <v>1</v>
      </c>
      <c r="D67" s="122"/>
      <c r="E67" s="122">
        <v>6</v>
      </c>
      <c r="F67" s="121">
        <v>90</v>
      </c>
      <c r="G67" s="1" t="s">
        <v>127</v>
      </c>
      <c r="H67" s="1" t="s">
        <v>80</v>
      </c>
      <c r="I67" s="1" t="s">
        <v>39</v>
      </c>
      <c r="J67" s="123">
        <v>10</v>
      </c>
      <c r="K67" s="116" t="s">
        <v>167</v>
      </c>
      <c r="L67" s="117"/>
    </row>
    <row r="68" spans="1:12" ht="15">
      <c r="A68" s="121">
        <v>1689</v>
      </c>
      <c r="B68" s="121">
        <v>16</v>
      </c>
      <c r="C68" s="121">
        <v>1</v>
      </c>
      <c r="D68" s="122"/>
      <c r="E68" s="122">
        <v>83</v>
      </c>
      <c r="F68" s="121">
        <v>26</v>
      </c>
      <c r="G68" s="1" t="s">
        <v>127</v>
      </c>
      <c r="H68" s="1" t="s">
        <v>5</v>
      </c>
      <c r="I68" s="1" t="s">
        <v>6</v>
      </c>
      <c r="J68" s="123">
        <v>10</v>
      </c>
      <c r="K68" s="116" t="s">
        <v>167</v>
      </c>
      <c r="L68" s="117"/>
    </row>
    <row r="69" spans="1:12" ht="15">
      <c r="A69" s="121">
        <v>1689</v>
      </c>
      <c r="B69" s="121">
        <v>17</v>
      </c>
      <c r="C69" s="121">
        <v>1</v>
      </c>
      <c r="D69" s="122"/>
      <c r="E69" s="122">
        <v>26</v>
      </c>
      <c r="F69" s="121">
        <v>2</v>
      </c>
      <c r="G69" s="1" t="s">
        <v>127</v>
      </c>
      <c r="H69" s="1" t="s">
        <v>5</v>
      </c>
      <c r="I69" s="1" t="s">
        <v>6</v>
      </c>
      <c r="J69" s="123">
        <v>10</v>
      </c>
      <c r="K69" s="116" t="s">
        <v>167</v>
      </c>
      <c r="L69" s="117"/>
    </row>
    <row r="70" spans="1:12" ht="15">
      <c r="A70" s="121">
        <v>1689</v>
      </c>
      <c r="B70" s="121">
        <v>18</v>
      </c>
      <c r="C70" s="121">
        <v>1</v>
      </c>
      <c r="D70" s="122"/>
      <c r="E70" s="122">
        <v>12</v>
      </c>
      <c r="F70" s="121">
        <v>81</v>
      </c>
      <c r="G70" s="1" t="s">
        <v>127</v>
      </c>
      <c r="H70" s="1" t="s">
        <v>5</v>
      </c>
      <c r="I70" s="1" t="s">
        <v>6</v>
      </c>
      <c r="J70" s="123">
        <v>10</v>
      </c>
      <c r="K70" s="116" t="s">
        <v>167</v>
      </c>
      <c r="L70" s="117"/>
    </row>
    <row r="71" spans="1:12" ht="15">
      <c r="A71" s="121">
        <v>1689</v>
      </c>
      <c r="B71" s="121">
        <v>37</v>
      </c>
      <c r="C71" s="121">
        <v>1</v>
      </c>
      <c r="D71" s="122"/>
      <c r="E71" s="122">
        <v>20</v>
      </c>
      <c r="F71" s="121">
        <v>22</v>
      </c>
      <c r="G71" s="1" t="s">
        <v>127</v>
      </c>
      <c r="H71" s="1" t="s">
        <v>25</v>
      </c>
      <c r="I71" s="1" t="s">
        <v>3</v>
      </c>
      <c r="J71" s="123">
        <v>10</v>
      </c>
      <c r="K71" s="116" t="s">
        <v>167</v>
      </c>
      <c r="L71" s="117"/>
    </row>
    <row r="72" spans="1:12" ht="15">
      <c r="A72" s="121">
        <v>1689</v>
      </c>
      <c r="B72" s="121">
        <v>38</v>
      </c>
      <c r="C72" s="121">
        <v>1</v>
      </c>
      <c r="D72" s="122"/>
      <c r="E72" s="122">
        <v>7</v>
      </c>
      <c r="F72" s="121">
        <v>61</v>
      </c>
      <c r="G72" s="1" t="s">
        <v>127</v>
      </c>
      <c r="H72" s="1" t="s">
        <v>25</v>
      </c>
      <c r="I72" s="1" t="s">
        <v>3</v>
      </c>
      <c r="J72" s="123">
        <v>10</v>
      </c>
      <c r="K72" s="116" t="s">
        <v>167</v>
      </c>
      <c r="L72" s="117"/>
    </row>
    <row r="73" spans="1:12" ht="15">
      <c r="A73" s="121">
        <v>1689</v>
      </c>
      <c r="B73" s="121">
        <v>39</v>
      </c>
      <c r="C73" s="121">
        <v>1</v>
      </c>
      <c r="D73" s="122">
        <v>1</v>
      </c>
      <c r="E73" s="122">
        <v>2</v>
      </c>
      <c r="F73" s="121">
        <v>28</v>
      </c>
      <c r="G73" s="1" t="s">
        <v>127</v>
      </c>
      <c r="H73" s="1" t="s">
        <v>5</v>
      </c>
      <c r="I73" s="1" t="s">
        <v>6</v>
      </c>
      <c r="J73" s="123">
        <v>10</v>
      </c>
      <c r="K73" s="116" t="s">
        <v>167</v>
      </c>
      <c r="L73" s="117"/>
    </row>
    <row r="74" spans="1:12" ht="15">
      <c r="A74" s="121">
        <v>1689</v>
      </c>
      <c r="B74" s="121">
        <v>40</v>
      </c>
      <c r="C74" s="121">
        <v>1</v>
      </c>
      <c r="D74" s="122"/>
      <c r="E74" s="122">
        <v>40</v>
      </c>
      <c r="F74" s="121">
        <v>3</v>
      </c>
      <c r="G74" s="1" t="s">
        <v>127</v>
      </c>
      <c r="H74" s="1" t="s">
        <v>25</v>
      </c>
      <c r="I74" s="1" t="s">
        <v>3</v>
      </c>
      <c r="J74" s="123">
        <v>10</v>
      </c>
      <c r="K74" s="116" t="s">
        <v>167</v>
      </c>
      <c r="L74" s="117"/>
    </row>
    <row r="75" spans="1:12" ht="15">
      <c r="A75" s="121">
        <v>1690</v>
      </c>
      <c r="B75" s="121">
        <v>1</v>
      </c>
      <c r="C75" s="121">
        <v>1</v>
      </c>
      <c r="D75" s="122">
        <v>17</v>
      </c>
      <c r="E75" s="122">
        <v>11</v>
      </c>
      <c r="F75" s="121">
        <v>19</v>
      </c>
      <c r="G75" s="1" t="s">
        <v>54</v>
      </c>
      <c r="H75" s="1" t="s">
        <v>5</v>
      </c>
      <c r="I75" s="1" t="s">
        <v>6</v>
      </c>
      <c r="J75" s="123">
        <v>10</v>
      </c>
      <c r="K75" s="116" t="s">
        <v>167</v>
      </c>
      <c r="L75" s="117"/>
    </row>
    <row r="76" spans="1:12" ht="15">
      <c r="A76" s="121">
        <v>1690</v>
      </c>
      <c r="B76" s="121">
        <v>3</v>
      </c>
      <c r="C76" s="121">
        <v>1</v>
      </c>
      <c r="D76" s="122"/>
      <c r="E76" s="122">
        <v>21</v>
      </c>
      <c r="F76" s="121">
        <v>82</v>
      </c>
      <c r="G76" s="1" t="s">
        <v>54</v>
      </c>
      <c r="H76" s="1" t="s">
        <v>5</v>
      </c>
      <c r="I76" s="1" t="s">
        <v>6</v>
      </c>
      <c r="J76" s="123">
        <v>10</v>
      </c>
      <c r="K76" s="116" t="s">
        <v>167</v>
      </c>
      <c r="L76" s="117"/>
    </row>
    <row r="77" spans="1:12" ht="15">
      <c r="A77" s="121">
        <v>1690</v>
      </c>
      <c r="B77" s="121">
        <v>4</v>
      </c>
      <c r="C77" s="121">
        <v>1</v>
      </c>
      <c r="D77" s="122"/>
      <c r="E77" s="122">
        <v>36</v>
      </c>
      <c r="F77" s="121">
        <v>63</v>
      </c>
      <c r="G77" s="1" t="s">
        <v>54</v>
      </c>
      <c r="H77" s="1" t="s">
        <v>5</v>
      </c>
      <c r="I77" s="1" t="s">
        <v>6</v>
      </c>
      <c r="J77" s="123">
        <v>11</v>
      </c>
      <c r="K77" s="116" t="s">
        <v>167</v>
      </c>
      <c r="L77" s="117"/>
    </row>
    <row r="78" spans="1:12" ht="15">
      <c r="A78" s="121">
        <v>1690</v>
      </c>
      <c r="B78" s="121">
        <v>5</v>
      </c>
      <c r="C78" s="121">
        <v>1</v>
      </c>
      <c r="D78" s="122"/>
      <c r="E78" s="122">
        <v>65</v>
      </c>
      <c r="F78" s="121">
        <v>5</v>
      </c>
      <c r="G78" s="1" t="s">
        <v>54</v>
      </c>
      <c r="H78" s="1" t="s">
        <v>5</v>
      </c>
      <c r="I78" s="1" t="s">
        <v>6</v>
      </c>
      <c r="J78" s="123">
        <v>10</v>
      </c>
      <c r="K78" s="116" t="s">
        <v>167</v>
      </c>
      <c r="L78" s="117"/>
    </row>
    <row r="79" spans="1:12" ht="15">
      <c r="A79" s="121">
        <v>1690</v>
      </c>
      <c r="B79" s="121">
        <v>9</v>
      </c>
      <c r="C79" s="121">
        <v>1</v>
      </c>
      <c r="D79" s="122"/>
      <c r="E79" s="122">
        <v>36</v>
      </c>
      <c r="F79" s="121">
        <v>83</v>
      </c>
      <c r="G79" s="1" t="s">
        <v>54</v>
      </c>
      <c r="H79" s="1" t="s">
        <v>20</v>
      </c>
      <c r="I79" s="1" t="s">
        <v>3</v>
      </c>
      <c r="J79" s="123">
        <v>10</v>
      </c>
      <c r="K79" s="116" t="s">
        <v>167</v>
      </c>
      <c r="L79" s="117"/>
    </row>
    <row r="80" spans="1:12" ht="15">
      <c r="A80" s="121">
        <v>1690</v>
      </c>
      <c r="B80" s="121">
        <v>11</v>
      </c>
      <c r="C80" s="121">
        <v>1</v>
      </c>
      <c r="D80" s="122"/>
      <c r="E80" s="122">
        <v>82</v>
      </c>
      <c r="F80" s="121">
        <v>26</v>
      </c>
      <c r="G80" s="1" t="s">
        <v>54</v>
      </c>
      <c r="H80" s="1" t="s">
        <v>5</v>
      </c>
      <c r="I80" s="1" t="s">
        <v>6</v>
      </c>
      <c r="J80" s="123">
        <v>10</v>
      </c>
      <c r="K80" s="116" t="s">
        <v>167</v>
      </c>
      <c r="L80" s="117"/>
    </row>
    <row r="81" spans="1:12" ht="15">
      <c r="A81" s="121">
        <v>1690</v>
      </c>
      <c r="B81" s="121">
        <v>12</v>
      </c>
      <c r="C81" s="121">
        <v>1</v>
      </c>
      <c r="D81" s="122"/>
      <c r="E81" s="122">
        <v>25</v>
      </c>
      <c r="F81" s="121">
        <v>2</v>
      </c>
      <c r="G81" s="1" t="s">
        <v>54</v>
      </c>
      <c r="H81" s="1" t="s">
        <v>5</v>
      </c>
      <c r="I81" s="1" t="s">
        <v>6</v>
      </c>
      <c r="J81" s="123">
        <v>10</v>
      </c>
      <c r="K81" s="116" t="s">
        <v>167</v>
      </c>
      <c r="L81" s="117"/>
    </row>
    <row r="82" spans="1:12" ht="15">
      <c r="A82" s="121">
        <v>1690</v>
      </c>
      <c r="B82" s="121">
        <v>13</v>
      </c>
      <c r="C82" s="121">
        <v>1</v>
      </c>
      <c r="D82" s="122"/>
      <c r="E82" s="122">
        <v>16</v>
      </c>
      <c r="F82" s="121">
        <v>61</v>
      </c>
      <c r="G82" s="1" t="s">
        <v>54</v>
      </c>
      <c r="H82" s="1" t="s">
        <v>5</v>
      </c>
      <c r="I82" s="1" t="s">
        <v>6</v>
      </c>
      <c r="J82" s="123">
        <v>10</v>
      </c>
      <c r="K82" s="116" t="s">
        <v>167</v>
      </c>
      <c r="L82" s="117"/>
    </row>
    <row r="83" spans="1:12" ht="15">
      <c r="A83" s="121">
        <v>1690</v>
      </c>
      <c r="B83" s="121">
        <v>14</v>
      </c>
      <c r="C83" s="121">
        <v>1</v>
      </c>
      <c r="D83" s="122"/>
      <c r="E83" s="122">
        <v>6</v>
      </c>
      <c r="F83" s="121">
        <v>0</v>
      </c>
      <c r="G83" s="1" t="s">
        <v>54</v>
      </c>
      <c r="H83" s="1" t="s">
        <v>5</v>
      </c>
      <c r="I83" s="1" t="s">
        <v>6</v>
      </c>
      <c r="J83" s="123">
        <v>10</v>
      </c>
      <c r="K83" s="116" t="s">
        <v>167</v>
      </c>
      <c r="L83" s="117"/>
    </row>
    <row r="84" spans="1:12" ht="15">
      <c r="A84" s="121">
        <v>1690</v>
      </c>
      <c r="B84" s="121">
        <v>15</v>
      </c>
      <c r="C84" s="121">
        <v>1</v>
      </c>
      <c r="D84" s="122"/>
      <c r="E84" s="122">
        <v>10</v>
      </c>
      <c r="F84" s="121">
        <v>41</v>
      </c>
      <c r="G84" s="1" t="s">
        <v>54</v>
      </c>
      <c r="H84" s="1" t="s">
        <v>5</v>
      </c>
      <c r="I84" s="1" t="s">
        <v>6</v>
      </c>
      <c r="J84" s="123">
        <v>10</v>
      </c>
      <c r="K84" s="116" t="s">
        <v>167</v>
      </c>
      <c r="L84" s="117"/>
    </row>
    <row r="85" spans="1:12" ht="15">
      <c r="A85" s="121">
        <v>1690</v>
      </c>
      <c r="B85" s="121">
        <v>16</v>
      </c>
      <c r="C85" s="121">
        <v>1</v>
      </c>
      <c r="D85" s="122"/>
      <c r="E85" s="122">
        <v>40</v>
      </c>
      <c r="F85" s="121">
        <v>3</v>
      </c>
      <c r="G85" s="1" t="s">
        <v>54</v>
      </c>
      <c r="H85" s="1" t="s">
        <v>5</v>
      </c>
      <c r="I85" s="1" t="s">
        <v>6</v>
      </c>
      <c r="J85" s="123">
        <v>10</v>
      </c>
      <c r="K85" s="116" t="s">
        <v>167</v>
      </c>
      <c r="L85" s="117"/>
    </row>
    <row r="86" spans="1:12" ht="15">
      <c r="A86" s="121">
        <v>1690</v>
      </c>
      <c r="B86" s="121">
        <v>17</v>
      </c>
      <c r="C86" s="121">
        <v>1</v>
      </c>
      <c r="D86" s="122"/>
      <c r="E86" s="122">
        <v>20</v>
      </c>
      <c r="F86" s="121">
        <v>62</v>
      </c>
      <c r="G86" s="1" t="s">
        <v>54</v>
      </c>
      <c r="H86" s="1" t="s">
        <v>5</v>
      </c>
      <c r="I86" s="1" t="s">
        <v>6</v>
      </c>
      <c r="J86" s="123">
        <v>10</v>
      </c>
      <c r="K86" s="116" t="s">
        <v>167</v>
      </c>
      <c r="L86" s="117"/>
    </row>
    <row r="87" spans="1:12" ht="15">
      <c r="A87" s="121">
        <v>1690</v>
      </c>
      <c r="B87" s="121">
        <v>18</v>
      </c>
      <c r="C87" s="121">
        <v>1</v>
      </c>
      <c r="D87" s="122"/>
      <c r="E87" s="122">
        <v>14</v>
      </c>
      <c r="F87" s="121">
        <v>61</v>
      </c>
      <c r="G87" s="1" t="s">
        <v>54</v>
      </c>
      <c r="H87" s="1" t="s">
        <v>5</v>
      </c>
      <c r="I87" s="1" t="s">
        <v>6</v>
      </c>
      <c r="J87" s="123">
        <v>10</v>
      </c>
      <c r="K87" s="116" t="s">
        <v>167</v>
      </c>
      <c r="L87" s="117"/>
    </row>
    <row r="88" spans="1:12" ht="15">
      <c r="A88" s="121">
        <v>1690</v>
      </c>
      <c r="B88" s="121">
        <v>20</v>
      </c>
      <c r="C88" s="121">
        <v>1</v>
      </c>
      <c r="D88" s="122"/>
      <c r="E88" s="122">
        <v>34</v>
      </c>
      <c r="F88" s="121">
        <v>63</v>
      </c>
      <c r="G88" s="1" t="s">
        <v>54</v>
      </c>
      <c r="H88" s="1" t="s">
        <v>25</v>
      </c>
      <c r="I88" s="1" t="s">
        <v>3</v>
      </c>
      <c r="J88" s="123">
        <v>10</v>
      </c>
      <c r="K88" s="116" t="s">
        <v>167</v>
      </c>
      <c r="L88" s="117"/>
    </row>
    <row r="89" spans="1:12" ht="15">
      <c r="A89" s="121">
        <v>1690</v>
      </c>
      <c r="B89" s="121">
        <v>21</v>
      </c>
      <c r="C89" s="121">
        <v>1</v>
      </c>
      <c r="D89" s="122"/>
      <c r="E89" s="122">
        <v>33</v>
      </c>
      <c r="F89" s="121">
        <v>43</v>
      </c>
      <c r="G89" s="1" t="s">
        <v>54</v>
      </c>
      <c r="H89" s="1" t="s">
        <v>5</v>
      </c>
      <c r="I89" s="1" t="s">
        <v>6</v>
      </c>
      <c r="J89" s="123">
        <v>10</v>
      </c>
      <c r="K89" s="116" t="s">
        <v>167</v>
      </c>
      <c r="L89" s="117"/>
    </row>
    <row r="90" spans="1:12" ht="15">
      <c r="A90" s="121">
        <v>1690</v>
      </c>
      <c r="B90" s="121">
        <v>27</v>
      </c>
      <c r="C90" s="121">
        <v>1</v>
      </c>
      <c r="D90" s="122"/>
      <c r="E90" s="122">
        <v>52</v>
      </c>
      <c r="F90" s="121">
        <v>4</v>
      </c>
      <c r="G90" s="1" t="s">
        <v>54</v>
      </c>
      <c r="H90" s="1" t="s">
        <v>66</v>
      </c>
      <c r="I90" s="1" t="s">
        <v>3</v>
      </c>
      <c r="J90" s="123">
        <v>10</v>
      </c>
      <c r="K90" s="116" t="s">
        <v>167</v>
      </c>
      <c r="L90" s="117"/>
    </row>
    <row r="91" spans="1:12" ht="15">
      <c r="A91" s="121">
        <v>1690</v>
      </c>
      <c r="B91" s="121">
        <v>30</v>
      </c>
      <c r="C91" s="121">
        <v>1</v>
      </c>
      <c r="D91" s="122"/>
      <c r="E91" s="122">
        <v>11</v>
      </c>
      <c r="F91" s="121">
        <v>1</v>
      </c>
      <c r="G91" s="1" t="s">
        <v>54</v>
      </c>
      <c r="H91" s="1" t="s">
        <v>5</v>
      </c>
      <c r="I91" s="1" t="s">
        <v>6</v>
      </c>
      <c r="J91" s="123">
        <v>10</v>
      </c>
      <c r="K91" s="116" t="s">
        <v>167</v>
      </c>
      <c r="L91" s="117"/>
    </row>
    <row r="92" spans="1:12" ht="15">
      <c r="A92" s="121">
        <v>1690</v>
      </c>
      <c r="B92" s="121">
        <v>31</v>
      </c>
      <c r="C92" s="121">
        <v>1</v>
      </c>
      <c r="D92" s="122"/>
      <c r="E92" s="122">
        <v>34</v>
      </c>
      <c r="F92" s="121">
        <v>63</v>
      </c>
      <c r="G92" s="1" t="s">
        <v>54</v>
      </c>
      <c r="H92" s="1" t="s">
        <v>5</v>
      </c>
      <c r="I92" s="1" t="s">
        <v>6</v>
      </c>
      <c r="J92" s="123">
        <v>10</v>
      </c>
      <c r="K92" s="116" t="s">
        <v>167</v>
      </c>
      <c r="L92" s="117"/>
    </row>
    <row r="93" spans="1:12" ht="15">
      <c r="A93" s="121">
        <v>1690</v>
      </c>
      <c r="B93" s="121">
        <v>32</v>
      </c>
      <c r="C93" s="121">
        <v>1</v>
      </c>
      <c r="D93" s="122"/>
      <c r="E93" s="122">
        <v>21</v>
      </c>
      <c r="F93" s="121">
        <v>2</v>
      </c>
      <c r="G93" s="1" t="s">
        <v>54</v>
      </c>
      <c r="H93" s="1" t="s">
        <v>5</v>
      </c>
      <c r="I93" s="1" t="s">
        <v>6</v>
      </c>
      <c r="J93" s="123">
        <v>10</v>
      </c>
      <c r="K93" s="116" t="s">
        <v>167</v>
      </c>
      <c r="L93" s="117"/>
    </row>
    <row r="94" spans="1:12" ht="15">
      <c r="A94" s="121">
        <v>1690</v>
      </c>
      <c r="B94" s="121">
        <v>33</v>
      </c>
      <c r="C94" s="121">
        <v>1</v>
      </c>
      <c r="D94" s="122"/>
      <c r="E94" s="122">
        <v>27</v>
      </c>
      <c r="F94" s="121">
        <v>22</v>
      </c>
      <c r="G94" s="1" t="s">
        <v>54</v>
      </c>
      <c r="H94" s="1" t="s">
        <v>5</v>
      </c>
      <c r="I94" s="1" t="s">
        <v>6</v>
      </c>
      <c r="J94" s="123">
        <v>10</v>
      </c>
      <c r="K94" s="116" t="s">
        <v>167</v>
      </c>
      <c r="L94" s="117"/>
    </row>
    <row r="95" spans="1:12" ht="15">
      <c r="A95" s="121">
        <v>1690</v>
      </c>
      <c r="B95" s="121">
        <v>34</v>
      </c>
      <c r="C95" s="121">
        <v>1</v>
      </c>
      <c r="D95" s="122"/>
      <c r="E95" s="122">
        <v>40</v>
      </c>
      <c r="F95" s="121">
        <v>23</v>
      </c>
      <c r="G95" s="1" t="s">
        <v>54</v>
      </c>
      <c r="H95" s="1" t="s">
        <v>5</v>
      </c>
      <c r="I95" s="1" t="s">
        <v>6</v>
      </c>
      <c r="J95" s="123">
        <v>10</v>
      </c>
      <c r="K95" s="116" t="s">
        <v>167</v>
      </c>
      <c r="L95" s="117"/>
    </row>
    <row r="96" spans="1:12" ht="15">
      <c r="A96" s="121">
        <v>1690</v>
      </c>
      <c r="B96" s="121">
        <v>36</v>
      </c>
      <c r="C96" s="121">
        <v>1</v>
      </c>
      <c r="D96" s="122"/>
      <c r="E96" s="122">
        <v>23</v>
      </c>
      <c r="F96" s="121">
        <v>42</v>
      </c>
      <c r="G96" s="1" t="s">
        <v>54</v>
      </c>
      <c r="H96" s="1" t="s">
        <v>5</v>
      </c>
      <c r="I96" s="1" t="s">
        <v>6</v>
      </c>
      <c r="J96" s="123">
        <v>10</v>
      </c>
      <c r="K96" s="116" t="s">
        <v>167</v>
      </c>
      <c r="L96" s="117"/>
    </row>
    <row r="97" spans="1:12" ht="15">
      <c r="A97" s="121">
        <v>1690</v>
      </c>
      <c r="B97" s="121">
        <v>37</v>
      </c>
      <c r="C97" s="121">
        <v>1</v>
      </c>
      <c r="D97" s="122"/>
      <c r="E97" s="122">
        <v>96</v>
      </c>
      <c r="F97" s="121">
        <v>7</v>
      </c>
      <c r="G97" s="1" t="s">
        <v>54</v>
      </c>
      <c r="H97" s="1" t="s">
        <v>5</v>
      </c>
      <c r="I97" s="1" t="s">
        <v>6</v>
      </c>
      <c r="J97" s="123">
        <v>10</v>
      </c>
      <c r="K97" s="116" t="s">
        <v>167</v>
      </c>
      <c r="L97" s="117"/>
    </row>
    <row r="98" spans="1:12" ht="15">
      <c r="A98" s="121">
        <v>1690</v>
      </c>
      <c r="B98" s="121">
        <v>47</v>
      </c>
      <c r="C98" s="121">
        <v>1</v>
      </c>
      <c r="D98" s="122"/>
      <c r="E98" s="122">
        <v>9</v>
      </c>
      <c r="F98" s="121">
        <v>21</v>
      </c>
      <c r="G98" s="1" t="s">
        <v>54</v>
      </c>
      <c r="H98" s="1" t="s">
        <v>5</v>
      </c>
      <c r="I98" s="1" t="s">
        <v>6</v>
      </c>
      <c r="J98" s="123">
        <v>10</v>
      </c>
      <c r="K98" s="116" t="s">
        <v>167</v>
      </c>
      <c r="L98" s="117"/>
    </row>
    <row r="99" spans="1:12" ht="15">
      <c r="A99" s="121">
        <v>4146</v>
      </c>
      <c r="B99" s="121">
        <v>0</v>
      </c>
      <c r="C99" s="121">
        <v>1</v>
      </c>
      <c r="D99" s="122"/>
      <c r="E99" s="122">
        <v>49</v>
      </c>
      <c r="F99" s="121">
        <v>0</v>
      </c>
      <c r="G99" s="1" t="s">
        <v>128</v>
      </c>
      <c r="H99" s="1" t="s">
        <v>7</v>
      </c>
      <c r="I99" s="1" t="s">
        <v>3</v>
      </c>
      <c r="J99" s="123">
        <v>4</v>
      </c>
      <c r="K99" s="116" t="s">
        <v>167</v>
      </c>
      <c r="L99" s="117"/>
    </row>
    <row r="100" spans="1:12" ht="15">
      <c r="A100" s="121">
        <v>4148</v>
      </c>
      <c r="B100" s="121">
        <v>0</v>
      </c>
      <c r="C100" s="121">
        <v>1</v>
      </c>
      <c r="D100" s="122"/>
      <c r="E100" s="122">
        <v>48</v>
      </c>
      <c r="F100" s="121">
        <v>0</v>
      </c>
      <c r="G100" s="1" t="s">
        <v>128</v>
      </c>
      <c r="H100" s="1" t="s">
        <v>7</v>
      </c>
      <c r="I100" s="1" t="s">
        <v>3</v>
      </c>
      <c r="J100" s="123">
        <v>4</v>
      </c>
      <c r="K100" s="116" t="s">
        <v>167</v>
      </c>
      <c r="L100" s="117"/>
    </row>
    <row r="101" spans="1:12" ht="15">
      <c r="A101" s="121">
        <v>5038</v>
      </c>
      <c r="B101" s="121">
        <v>3</v>
      </c>
      <c r="C101" s="121">
        <v>1</v>
      </c>
      <c r="D101" s="122"/>
      <c r="E101" s="122">
        <v>53</v>
      </c>
      <c r="F101" s="121">
        <v>25</v>
      </c>
      <c r="G101" s="1" t="s">
        <v>129</v>
      </c>
      <c r="H101" s="1" t="s">
        <v>5</v>
      </c>
      <c r="I101" s="1" t="s">
        <v>6</v>
      </c>
      <c r="J101" s="123">
        <v>8</v>
      </c>
      <c r="K101" s="116" t="s">
        <v>167</v>
      </c>
      <c r="L101" s="117"/>
    </row>
    <row r="102" spans="1:12" ht="15">
      <c r="A102" s="121">
        <v>5038</v>
      </c>
      <c r="B102" s="121">
        <v>4</v>
      </c>
      <c r="C102" s="121">
        <v>1</v>
      </c>
      <c r="D102" s="122"/>
      <c r="E102" s="122">
        <v>59</v>
      </c>
      <c r="F102" s="121">
        <v>46</v>
      </c>
      <c r="G102" s="1" t="s">
        <v>129</v>
      </c>
      <c r="H102" s="1" t="s">
        <v>5</v>
      </c>
      <c r="I102" s="1" t="s">
        <v>6</v>
      </c>
      <c r="J102" s="123">
        <v>8</v>
      </c>
      <c r="K102" s="116" t="s">
        <v>167</v>
      </c>
      <c r="L102" s="117"/>
    </row>
    <row r="103" spans="1:12" ht="15">
      <c r="A103" s="121">
        <v>5107</v>
      </c>
      <c r="B103" s="121">
        <v>1</v>
      </c>
      <c r="C103" s="121">
        <v>1</v>
      </c>
      <c r="D103" s="122"/>
      <c r="E103" s="122">
        <v>34</v>
      </c>
      <c r="F103" s="121">
        <v>54</v>
      </c>
      <c r="G103" s="1" t="s">
        <v>54</v>
      </c>
      <c r="H103" s="1" t="s">
        <v>66</v>
      </c>
      <c r="I103" s="1" t="s">
        <v>3</v>
      </c>
      <c r="J103" s="123">
        <v>8</v>
      </c>
      <c r="K103" s="116" t="s">
        <v>167</v>
      </c>
      <c r="L103" s="117"/>
    </row>
    <row r="104" spans="1:12" ht="15">
      <c r="A104" s="121">
        <v>5107</v>
      </c>
      <c r="B104" s="121">
        <v>4</v>
      </c>
      <c r="C104" s="121">
        <v>1</v>
      </c>
      <c r="D104" s="122"/>
      <c r="E104" s="122">
        <v>5</v>
      </c>
      <c r="F104" s="121">
        <v>76</v>
      </c>
      <c r="G104" s="1" t="s">
        <v>54</v>
      </c>
      <c r="H104" s="1" t="s">
        <v>118</v>
      </c>
      <c r="I104" s="1" t="s">
        <v>39</v>
      </c>
      <c r="J104" s="123">
        <v>8</v>
      </c>
      <c r="K104" s="116" t="s">
        <v>167</v>
      </c>
      <c r="L104" s="117"/>
    </row>
    <row r="105" spans="1:12" ht="15">
      <c r="A105" s="121">
        <v>5107</v>
      </c>
      <c r="B105" s="121">
        <v>5</v>
      </c>
      <c r="C105" s="121">
        <v>1</v>
      </c>
      <c r="D105" s="122"/>
      <c r="E105" s="122">
        <v>3</v>
      </c>
      <c r="F105" s="121">
        <v>3</v>
      </c>
      <c r="G105" s="1" t="s">
        <v>54</v>
      </c>
      <c r="H105" s="1" t="s">
        <v>118</v>
      </c>
      <c r="I105" s="1" t="s">
        <v>39</v>
      </c>
      <c r="J105" s="123">
        <v>8</v>
      </c>
      <c r="K105" s="116" t="s">
        <v>167</v>
      </c>
      <c r="L105" s="117"/>
    </row>
    <row r="106" spans="1:12" ht="15">
      <c r="A106" s="121">
        <v>5192</v>
      </c>
      <c r="B106" s="121">
        <v>0</v>
      </c>
      <c r="C106" s="121">
        <v>1</v>
      </c>
      <c r="D106" s="122"/>
      <c r="E106" s="122">
        <v>34</v>
      </c>
      <c r="F106" s="121">
        <v>0</v>
      </c>
      <c r="G106" s="1" t="s">
        <v>130</v>
      </c>
      <c r="H106" s="1" t="s">
        <v>5</v>
      </c>
      <c r="I106" s="1" t="s">
        <v>6</v>
      </c>
      <c r="J106" s="123">
        <v>8</v>
      </c>
      <c r="K106" s="116" t="s">
        <v>167</v>
      </c>
      <c r="L106" s="117"/>
    </row>
    <row r="107" spans="1:12" ht="15">
      <c r="A107" s="121">
        <v>5193</v>
      </c>
      <c r="B107" s="121">
        <v>0</v>
      </c>
      <c r="C107" s="121">
        <v>1</v>
      </c>
      <c r="D107" s="122"/>
      <c r="E107" s="122">
        <v>33</v>
      </c>
      <c r="F107" s="121">
        <v>60</v>
      </c>
      <c r="G107" s="1" t="s">
        <v>130</v>
      </c>
      <c r="H107" s="1" t="s">
        <v>5</v>
      </c>
      <c r="I107" s="1" t="s">
        <v>6</v>
      </c>
      <c r="J107" s="123">
        <v>8</v>
      </c>
      <c r="K107" s="116" t="s">
        <v>167</v>
      </c>
      <c r="L107" s="117"/>
    </row>
    <row r="108" spans="1:12" ht="15">
      <c r="A108" s="121">
        <v>5194</v>
      </c>
      <c r="B108" s="121">
        <v>1</v>
      </c>
      <c r="C108" s="121">
        <v>1</v>
      </c>
      <c r="D108" s="122">
        <v>16</v>
      </c>
      <c r="E108" s="122">
        <v>84</v>
      </c>
      <c r="F108" s="121">
        <v>85</v>
      </c>
      <c r="G108" s="1" t="s">
        <v>130</v>
      </c>
      <c r="H108" s="1" t="s">
        <v>26</v>
      </c>
      <c r="I108" s="1" t="s">
        <v>6</v>
      </c>
      <c r="J108" s="123">
        <v>8</v>
      </c>
      <c r="K108" s="116" t="s">
        <v>167</v>
      </c>
      <c r="L108" s="117"/>
    </row>
    <row r="109" spans="1:12" ht="15">
      <c r="A109" s="121">
        <v>5219</v>
      </c>
      <c r="B109" s="121">
        <v>1</v>
      </c>
      <c r="C109" s="121">
        <v>1</v>
      </c>
      <c r="D109" s="122">
        <v>14</v>
      </c>
      <c r="E109" s="122">
        <v>12</v>
      </c>
      <c r="F109" s="121">
        <v>90</v>
      </c>
      <c r="G109" s="1" t="s">
        <v>131</v>
      </c>
      <c r="H109" s="1" t="s">
        <v>5</v>
      </c>
      <c r="I109" s="1" t="s">
        <v>6</v>
      </c>
      <c r="J109" s="123">
        <v>8</v>
      </c>
      <c r="K109" s="116" t="s">
        <v>167</v>
      </c>
      <c r="L109" s="117"/>
    </row>
    <row r="110" spans="1:12" ht="15">
      <c r="A110" s="121">
        <v>5219</v>
      </c>
      <c r="B110" s="121">
        <v>6</v>
      </c>
      <c r="C110" s="121">
        <v>1</v>
      </c>
      <c r="D110" s="122"/>
      <c r="E110" s="122">
        <v>14</v>
      </c>
      <c r="F110" s="121">
        <v>84</v>
      </c>
      <c r="G110" s="1" t="s">
        <v>54</v>
      </c>
      <c r="H110" s="1" t="s">
        <v>5</v>
      </c>
      <c r="I110" s="1" t="s">
        <v>6</v>
      </c>
      <c r="J110" s="123">
        <v>9</v>
      </c>
      <c r="K110" s="116" t="s">
        <v>167</v>
      </c>
      <c r="L110" s="117"/>
    </row>
    <row r="111" spans="1:12" ht="15">
      <c r="A111" s="121">
        <v>5219</v>
      </c>
      <c r="B111" s="121">
        <v>11</v>
      </c>
      <c r="C111" s="121">
        <v>1</v>
      </c>
      <c r="D111" s="122"/>
      <c r="E111" s="122">
        <v>16</v>
      </c>
      <c r="F111" s="121">
        <v>45</v>
      </c>
      <c r="G111" s="1" t="s">
        <v>54</v>
      </c>
      <c r="H111" s="1" t="s">
        <v>5</v>
      </c>
      <c r="I111" s="1" t="s">
        <v>6</v>
      </c>
      <c r="J111" s="123">
        <v>8</v>
      </c>
      <c r="K111" s="116" t="s">
        <v>167</v>
      </c>
      <c r="L111" s="117"/>
    </row>
    <row r="112" spans="1:12" ht="15">
      <c r="A112" s="121">
        <v>5219</v>
      </c>
      <c r="B112" s="121">
        <v>19</v>
      </c>
      <c r="C112" s="121">
        <v>1</v>
      </c>
      <c r="D112" s="122"/>
      <c r="E112" s="122">
        <v>12</v>
      </c>
      <c r="F112" s="121">
        <v>64</v>
      </c>
      <c r="G112" s="1" t="s">
        <v>54</v>
      </c>
      <c r="H112" s="1" t="s">
        <v>118</v>
      </c>
      <c r="I112" s="1" t="s">
        <v>39</v>
      </c>
      <c r="J112" s="123">
        <v>8</v>
      </c>
      <c r="K112" s="116" t="s">
        <v>167</v>
      </c>
      <c r="L112" s="117"/>
    </row>
    <row r="113" spans="1:12" ht="15">
      <c r="A113" s="121">
        <v>5219</v>
      </c>
      <c r="B113" s="121">
        <v>33</v>
      </c>
      <c r="C113" s="121">
        <v>1</v>
      </c>
      <c r="D113" s="122"/>
      <c r="E113" s="122">
        <v>11</v>
      </c>
      <c r="F113" s="121">
        <v>83</v>
      </c>
      <c r="G113" s="1" t="s">
        <v>54</v>
      </c>
      <c r="H113" s="1" t="s">
        <v>66</v>
      </c>
      <c r="I113" s="1" t="s">
        <v>3</v>
      </c>
      <c r="J113" s="123">
        <v>7</v>
      </c>
      <c r="K113" s="116" t="s">
        <v>167</v>
      </c>
      <c r="L113" s="117"/>
    </row>
    <row r="114" spans="1:12" ht="15">
      <c r="A114" s="121">
        <v>5220</v>
      </c>
      <c r="B114" s="121">
        <v>1</v>
      </c>
      <c r="C114" s="121">
        <v>1</v>
      </c>
      <c r="D114" s="122">
        <v>35</v>
      </c>
      <c r="E114" s="122">
        <v>94</v>
      </c>
      <c r="F114" s="121">
        <v>42</v>
      </c>
      <c r="G114" s="1" t="s">
        <v>132</v>
      </c>
      <c r="H114" s="1" t="s">
        <v>5</v>
      </c>
      <c r="I114" s="1" t="s">
        <v>6</v>
      </c>
      <c r="J114" s="123">
        <v>9</v>
      </c>
      <c r="K114" s="116" t="s">
        <v>167</v>
      </c>
      <c r="L114" s="117"/>
    </row>
    <row r="115" spans="1:12" ht="15">
      <c r="A115" s="121">
        <v>5220</v>
      </c>
      <c r="B115" s="121">
        <v>2</v>
      </c>
      <c r="C115" s="121">
        <v>1</v>
      </c>
      <c r="D115" s="122"/>
      <c r="E115" s="122">
        <v>56</v>
      </c>
      <c r="F115" s="121">
        <v>56</v>
      </c>
      <c r="G115" s="1" t="s">
        <v>132</v>
      </c>
      <c r="H115" s="1" t="s">
        <v>5</v>
      </c>
      <c r="I115" s="1" t="s">
        <v>6</v>
      </c>
      <c r="J115" s="123">
        <v>9</v>
      </c>
      <c r="K115" s="116" t="s">
        <v>167</v>
      </c>
      <c r="L115" s="117"/>
    </row>
    <row r="116" spans="1:12" ht="15">
      <c r="A116" s="121">
        <v>5220</v>
      </c>
      <c r="B116" s="121">
        <v>3</v>
      </c>
      <c r="C116" s="121">
        <v>1</v>
      </c>
      <c r="D116" s="122">
        <v>1</v>
      </c>
      <c r="E116" s="122">
        <v>84</v>
      </c>
      <c r="F116" s="121">
        <v>94</v>
      </c>
      <c r="G116" s="1" t="s">
        <v>132</v>
      </c>
      <c r="H116" s="1" t="s">
        <v>5</v>
      </c>
      <c r="I116" s="1" t="s">
        <v>6</v>
      </c>
      <c r="J116" s="123">
        <v>9</v>
      </c>
      <c r="K116" s="116" t="s">
        <v>167</v>
      </c>
      <c r="L116" s="117"/>
    </row>
    <row r="117" spans="1:12" ht="15">
      <c r="A117" s="121">
        <v>5220</v>
      </c>
      <c r="B117" s="121">
        <v>4</v>
      </c>
      <c r="C117" s="121">
        <v>1</v>
      </c>
      <c r="D117" s="122"/>
      <c r="E117" s="122">
        <v>30</v>
      </c>
      <c r="F117" s="121">
        <v>69</v>
      </c>
      <c r="G117" s="1" t="s">
        <v>132</v>
      </c>
      <c r="H117" s="1" t="s">
        <v>5</v>
      </c>
      <c r="I117" s="1" t="s">
        <v>6</v>
      </c>
      <c r="J117" s="123">
        <v>9</v>
      </c>
      <c r="K117" s="116" t="s">
        <v>167</v>
      </c>
      <c r="L117" s="117"/>
    </row>
    <row r="118" spans="1:12" ht="15">
      <c r="A118" s="121">
        <v>5220</v>
      </c>
      <c r="B118" s="121">
        <v>5</v>
      </c>
      <c r="C118" s="121">
        <v>1</v>
      </c>
      <c r="D118" s="122">
        <v>1</v>
      </c>
      <c r="E118" s="122">
        <v>15</v>
      </c>
      <c r="F118" s="121">
        <v>53</v>
      </c>
      <c r="G118" s="1" t="s">
        <v>132</v>
      </c>
      <c r="H118" s="1" t="s">
        <v>5</v>
      </c>
      <c r="I118" s="1" t="s">
        <v>6</v>
      </c>
      <c r="J118" s="123">
        <v>9</v>
      </c>
      <c r="K118" s="116" t="s">
        <v>167</v>
      </c>
      <c r="L118" s="117"/>
    </row>
    <row r="119" spans="1:12" ht="15">
      <c r="A119" s="121">
        <v>5220</v>
      </c>
      <c r="B119" s="121">
        <v>6</v>
      </c>
      <c r="C119" s="121">
        <v>1</v>
      </c>
      <c r="D119" s="122"/>
      <c r="E119" s="122">
        <v>52</v>
      </c>
      <c r="F119" s="121">
        <v>55</v>
      </c>
      <c r="G119" s="1" t="s">
        <v>132</v>
      </c>
      <c r="H119" s="1" t="s">
        <v>5</v>
      </c>
      <c r="I119" s="1" t="s">
        <v>6</v>
      </c>
      <c r="J119" s="123">
        <v>9</v>
      </c>
      <c r="K119" s="116" t="s">
        <v>167</v>
      </c>
      <c r="L119" s="117"/>
    </row>
    <row r="120" spans="1:12" ht="15">
      <c r="A120" s="121">
        <v>5220</v>
      </c>
      <c r="B120" s="121">
        <v>7</v>
      </c>
      <c r="C120" s="121">
        <v>1</v>
      </c>
      <c r="D120" s="122"/>
      <c r="E120" s="122">
        <v>59</v>
      </c>
      <c r="F120" s="121">
        <v>16</v>
      </c>
      <c r="G120" s="1" t="s">
        <v>132</v>
      </c>
      <c r="H120" s="1" t="s">
        <v>5</v>
      </c>
      <c r="I120" s="1" t="s">
        <v>6</v>
      </c>
      <c r="J120" s="123">
        <v>9</v>
      </c>
      <c r="K120" s="116" t="s">
        <v>167</v>
      </c>
      <c r="L120" s="117"/>
    </row>
    <row r="121" spans="1:12" ht="15">
      <c r="A121" s="121">
        <v>5220</v>
      </c>
      <c r="B121" s="121">
        <v>8</v>
      </c>
      <c r="C121" s="121">
        <v>1</v>
      </c>
      <c r="D121" s="122"/>
      <c r="E121" s="122">
        <v>39</v>
      </c>
      <c r="F121" s="121">
        <v>72</v>
      </c>
      <c r="G121" s="1" t="s">
        <v>132</v>
      </c>
      <c r="H121" s="1" t="s">
        <v>5</v>
      </c>
      <c r="I121" s="1" t="s">
        <v>6</v>
      </c>
      <c r="J121" s="123">
        <v>9</v>
      </c>
      <c r="K121" s="116" t="s">
        <v>167</v>
      </c>
      <c r="L121" s="117"/>
    </row>
    <row r="122" spans="1:12" ht="15">
      <c r="A122" s="121">
        <v>5220</v>
      </c>
      <c r="B122" s="121">
        <v>11</v>
      </c>
      <c r="C122" s="121">
        <v>1</v>
      </c>
      <c r="D122" s="122"/>
      <c r="E122" s="122">
        <v>6</v>
      </c>
      <c r="F122" s="121">
        <v>31</v>
      </c>
      <c r="G122" s="1" t="s">
        <v>132</v>
      </c>
      <c r="H122" s="1" t="s">
        <v>118</v>
      </c>
      <c r="I122" s="1" t="s">
        <v>39</v>
      </c>
      <c r="J122" s="123">
        <v>9</v>
      </c>
      <c r="K122" s="116" t="s">
        <v>167</v>
      </c>
      <c r="L122" s="117"/>
    </row>
    <row r="123" spans="1:12" ht="15">
      <c r="A123" s="121">
        <v>5220</v>
      </c>
      <c r="B123" s="121">
        <v>12</v>
      </c>
      <c r="C123" s="121">
        <v>1</v>
      </c>
      <c r="D123" s="122"/>
      <c r="E123" s="122">
        <v>35</v>
      </c>
      <c r="F123" s="121">
        <v>96</v>
      </c>
      <c r="G123" s="1" t="s">
        <v>132</v>
      </c>
      <c r="H123" s="1" t="s">
        <v>5</v>
      </c>
      <c r="I123" s="1" t="s">
        <v>6</v>
      </c>
      <c r="J123" s="123">
        <v>9</v>
      </c>
      <c r="K123" s="116" t="s">
        <v>167</v>
      </c>
      <c r="L123" s="117"/>
    </row>
    <row r="124" spans="1:12" ht="15">
      <c r="A124" s="121">
        <v>5228</v>
      </c>
      <c r="B124" s="121">
        <v>0</v>
      </c>
      <c r="C124" s="121">
        <v>1</v>
      </c>
      <c r="D124" s="122">
        <v>3</v>
      </c>
      <c r="E124" s="122">
        <v>58</v>
      </c>
      <c r="F124" s="121">
        <v>92</v>
      </c>
      <c r="G124" s="1" t="s">
        <v>133</v>
      </c>
      <c r="H124" s="1" t="s">
        <v>5</v>
      </c>
      <c r="I124" s="1" t="s">
        <v>6</v>
      </c>
      <c r="J124" s="123">
        <v>9</v>
      </c>
      <c r="K124" s="116" t="s">
        <v>167</v>
      </c>
      <c r="L124" s="117"/>
    </row>
    <row r="125" spans="1:12" ht="15">
      <c r="A125" s="121">
        <v>5501</v>
      </c>
      <c r="B125" s="121">
        <v>0</v>
      </c>
      <c r="C125" s="121">
        <v>1</v>
      </c>
      <c r="D125" s="122">
        <v>1</v>
      </c>
      <c r="E125" s="122">
        <v>7</v>
      </c>
      <c r="F125" s="121">
        <v>0</v>
      </c>
      <c r="G125" s="1" t="s">
        <v>133</v>
      </c>
      <c r="H125" s="1" t="s">
        <v>13</v>
      </c>
      <c r="I125" s="1" t="s">
        <v>3</v>
      </c>
      <c r="J125" s="123">
        <v>9</v>
      </c>
      <c r="K125" s="116" t="s">
        <v>167</v>
      </c>
      <c r="L125" s="117"/>
    </row>
    <row r="126" spans="1:12" ht="15">
      <c r="A126" s="121">
        <v>5557</v>
      </c>
      <c r="B126" s="121">
        <v>0</v>
      </c>
      <c r="C126" s="121">
        <v>1</v>
      </c>
      <c r="D126" s="122"/>
      <c r="E126" s="122">
        <v>2</v>
      </c>
      <c r="F126" s="121">
        <v>50</v>
      </c>
      <c r="G126" s="1" t="s">
        <v>131</v>
      </c>
      <c r="H126" s="1" t="s">
        <v>7</v>
      </c>
      <c r="I126" s="1" t="s">
        <v>3</v>
      </c>
      <c r="J126" s="123">
        <v>7</v>
      </c>
      <c r="K126" s="116" t="s">
        <v>167</v>
      </c>
      <c r="L126" s="117"/>
    </row>
    <row r="127" spans="1:12" ht="15">
      <c r="A127" s="121">
        <v>5558</v>
      </c>
      <c r="B127" s="121">
        <v>0</v>
      </c>
      <c r="C127" s="121">
        <v>1</v>
      </c>
      <c r="D127" s="122"/>
      <c r="E127" s="122">
        <v>2</v>
      </c>
      <c r="F127" s="121">
        <v>60</v>
      </c>
      <c r="G127" s="1" t="s">
        <v>131</v>
      </c>
      <c r="H127" s="1" t="s">
        <v>7</v>
      </c>
      <c r="I127" s="1" t="s">
        <v>3</v>
      </c>
      <c r="J127" s="123">
        <v>7</v>
      </c>
      <c r="K127" s="116" t="s">
        <v>167</v>
      </c>
      <c r="L127" s="117"/>
    </row>
    <row r="128" spans="1:12" ht="15">
      <c r="A128" s="121">
        <v>5773</v>
      </c>
      <c r="B128" s="121">
        <v>0</v>
      </c>
      <c r="C128" s="121">
        <v>1</v>
      </c>
      <c r="D128" s="122"/>
      <c r="E128" s="122">
        <v>3</v>
      </c>
      <c r="F128" s="121">
        <v>38</v>
      </c>
      <c r="G128" s="1" t="s">
        <v>133</v>
      </c>
      <c r="H128" s="1" t="s">
        <v>7</v>
      </c>
      <c r="I128" s="1" t="s">
        <v>3</v>
      </c>
      <c r="J128" s="123">
        <v>9</v>
      </c>
      <c r="K128" s="116" t="s">
        <v>167</v>
      </c>
      <c r="L128" s="117"/>
    </row>
    <row r="129" spans="1:12" ht="15">
      <c r="A129" s="121">
        <v>5774</v>
      </c>
      <c r="B129" s="121">
        <v>0</v>
      </c>
      <c r="C129" s="121">
        <v>1</v>
      </c>
      <c r="D129" s="122"/>
      <c r="E129" s="122">
        <v>87</v>
      </c>
      <c r="F129" s="121">
        <v>44</v>
      </c>
      <c r="G129" s="1" t="s">
        <v>133</v>
      </c>
      <c r="H129" s="1" t="s">
        <v>5</v>
      </c>
      <c r="I129" s="1" t="s">
        <v>6</v>
      </c>
      <c r="J129" s="123">
        <v>9</v>
      </c>
      <c r="K129" s="116" t="s">
        <v>167</v>
      </c>
      <c r="L129" s="117"/>
    </row>
    <row r="130" spans="1:12" ht="15">
      <c r="A130" s="121">
        <v>5790</v>
      </c>
      <c r="B130" s="121">
        <v>0</v>
      </c>
      <c r="C130" s="121">
        <v>1</v>
      </c>
      <c r="D130" s="122"/>
      <c r="E130" s="122">
        <v>37</v>
      </c>
      <c r="F130" s="121">
        <v>70</v>
      </c>
      <c r="G130" s="1" t="s">
        <v>132</v>
      </c>
      <c r="H130" s="1" t="s">
        <v>5</v>
      </c>
      <c r="I130" s="1" t="s">
        <v>6</v>
      </c>
      <c r="J130" s="123">
        <v>9</v>
      </c>
      <c r="K130" s="116" t="s">
        <v>167</v>
      </c>
      <c r="L130" s="117"/>
    </row>
    <row r="131" spans="1:12" ht="15">
      <c r="A131" s="121">
        <v>5793</v>
      </c>
      <c r="B131" s="121">
        <v>0</v>
      </c>
      <c r="C131" s="121">
        <v>1</v>
      </c>
      <c r="D131" s="122">
        <v>1</v>
      </c>
      <c r="E131" s="122">
        <v>22</v>
      </c>
      <c r="F131" s="121">
        <v>52</v>
      </c>
      <c r="G131" s="1" t="s">
        <v>132</v>
      </c>
      <c r="H131" s="1" t="s">
        <v>5</v>
      </c>
      <c r="I131" s="1" t="s">
        <v>6</v>
      </c>
      <c r="J131" s="123">
        <v>9</v>
      </c>
      <c r="K131" s="116" t="s">
        <v>167</v>
      </c>
      <c r="L131" s="117"/>
    </row>
    <row r="132" spans="1:12" ht="15">
      <c r="A132" s="121">
        <v>5875</v>
      </c>
      <c r="B132" s="121">
        <v>0</v>
      </c>
      <c r="C132" s="121">
        <v>2</v>
      </c>
      <c r="D132" s="122"/>
      <c r="E132" s="122">
        <v>67</v>
      </c>
      <c r="F132" s="121">
        <v>10</v>
      </c>
      <c r="G132" s="1" t="s">
        <v>131</v>
      </c>
      <c r="H132" s="1" t="s">
        <v>66</v>
      </c>
      <c r="I132" s="1" t="s">
        <v>3</v>
      </c>
      <c r="J132" s="123">
        <v>7</v>
      </c>
      <c r="K132" s="116" t="s">
        <v>167</v>
      </c>
      <c r="L132" s="117"/>
    </row>
    <row r="133" spans="1:12" ht="15.75" thickBot="1">
      <c r="A133" s="121">
        <v>5875</v>
      </c>
      <c r="B133" s="121">
        <v>0</v>
      </c>
      <c r="C133" s="121">
        <v>1</v>
      </c>
      <c r="D133" s="122"/>
      <c r="E133" s="122"/>
      <c r="F133" s="121">
        <v>36</v>
      </c>
      <c r="G133" s="1" t="s">
        <v>131</v>
      </c>
      <c r="H133" s="1" t="s">
        <v>80</v>
      </c>
      <c r="I133" s="1" t="s">
        <v>3</v>
      </c>
      <c r="J133" s="123">
        <v>7</v>
      </c>
      <c r="K133" s="116" t="s">
        <v>167</v>
      </c>
      <c r="L133" s="117"/>
    </row>
    <row r="134" spans="1:12" ht="16.5" thickTop="1" thickBot="1">
      <c r="A134" s="135" t="s">
        <v>207</v>
      </c>
      <c r="B134" s="136"/>
      <c r="C134" s="137"/>
      <c r="D134" s="34">
        <v>135</v>
      </c>
      <c r="E134" s="34">
        <v>48</v>
      </c>
      <c r="F134" s="125">
        <v>70</v>
      </c>
      <c r="G134" s="124"/>
      <c r="H134" s="119"/>
      <c r="I134" s="119"/>
      <c r="J134" s="119"/>
      <c r="K134" s="119"/>
      <c r="L134" s="120"/>
    </row>
    <row r="135" spans="1:12" ht="13.5" thickTop="1"/>
    <row r="136" spans="1:12" ht="15">
      <c r="A136" s="99"/>
      <c r="B136" s="100"/>
      <c r="C136" s="101"/>
      <c r="D136" s="102"/>
      <c r="E136" s="102"/>
      <c r="F136" s="102"/>
      <c r="G136" s="103"/>
      <c r="H136" s="103"/>
      <c r="I136" s="103"/>
      <c r="J136" s="103"/>
      <c r="K136" s="103"/>
      <c r="L136" s="104"/>
    </row>
    <row r="137" spans="1:12" ht="15">
      <c r="A137" s="105"/>
      <c r="B137" s="106"/>
      <c r="C137" s="107" t="s">
        <v>152</v>
      </c>
      <c r="D137" s="108"/>
      <c r="E137" s="100"/>
      <c r="F137" s="100"/>
      <c r="G137" s="103"/>
      <c r="H137" s="103"/>
      <c r="I137" s="103"/>
      <c r="J137" s="103"/>
      <c r="K137" s="103"/>
      <c r="L137" s="104"/>
    </row>
    <row r="138" spans="1:12" ht="30">
      <c r="A138" s="109" t="s">
        <v>153</v>
      </c>
      <c r="B138" s="121">
        <v>1137</v>
      </c>
      <c r="C138" s="110" t="s">
        <v>154</v>
      </c>
      <c r="D138" s="108"/>
      <c r="E138" s="100"/>
      <c r="F138" s="100"/>
      <c r="G138" s="103"/>
      <c r="H138" s="103"/>
      <c r="I138" s="103"/>
      <c r="J138" s="103"/>
      <c r="K138" s="103"/>
      <c r="L138" s="104"/>
    </row>
    <row r="139" spans="1:12" ht="15">
      <c r="A139" s="111"/>
      <c r="B139" s="112"/>
      <c r="C139" s="112"/>
      <c r="D139" s="100"/>
      <c r="E139" s="100"/>
      <c r="F139" s="100"/>
      <c r="G139" s="103"/>
      <c r="H139" s="103"/>
      <c r="I139" s="103"/>
      <c r="J139" s="103"/>
      <c r="K139" s="103"/>
      <c r="L139" s="104"/>
    </row>
    <row r="140" spans="1:12" ht="15">
      <c r="A140" s="105"/>
      <c r="B140" s="101"/>
      <c r="C140" s="101"/>
      <c r="D140" s="101"/>
      <c r="E140" s="101"/>
      <c r="F140" s="101"/>
      <c r="G140" s="113"/>
      <c r="H140" s="113"/>
      <c r="I140" s="113"/>
      <c r="J140" s="113"/>
      <c r="K140" s="103"/>
      <c r="L140" s="104"/>
    </row>
    <row r="141" spans="1:12" ht="15" customHeight="1">
      <c r="A141" s="140" t="s">
        <v>155</v>
      </c>
      <c r="B141" s="142" t="s">
        <v>156</v>
      </c>
      <c r="C141" s="142" t="s">
        <v>157</v>
      </c>
      <c r="D141" s="144" t="s">
        <v>158</v>
      </c>
      <c r="E141" s="144"/>
      <c r="F141" s="144"/>
      <c r="G141" s="144" t="s">
        <v>159</v>
      </c>
      <c r="H141" s="144" t="s">
        <v>160</v>
      </c>
      <c r="I141" s="144" t="s">
        <v>161</v>
      </c>
      <c r="J141" s="144" t="s">
        <v>162</v>
      </c>
      <c r="K141" s="144" t="s">
        <v>163</v>
      </c>
      <c r="L141" s="133" t="s">
        <v>164</v>
      </c>
    </row>
    <row r="142" spans="1:12" ht="15.75" thickBot="1">
      <c r="A142" s="141"/>
      <c r="B142" s="143"/>
      <c r="C142" s="143"/>
      <c r="D142" s="118" t="s">
        <v>0</v>
      </c>
      <c r="E142" s="118" t="s">
        <v>165</v>
      </c>
      <c r="F142" s="118" t="s">
        <v>166</v>
      </c>
      <c r="G142" s="145"/>
      <c r="H142" s="145"/>
      <c r="I142" s="145"/>
      <c r="J142" s="145"/>
      <c r="K142" s="145"/>
      <c r="L142" s="134"/>
    </row>
    <row r="143" spans="1:12" ht="16.5" thickTop="1" thickBot="1">
      <c r="A143" s="121">
        <v>906</v>
      </c>
      <c r="B143" s="121">
        <v>0</v>
      </c>
      <c r="C143" s="121">
        <v>1</v>
      </c>
      <c r="D143" s="122"/>
      <c r="E143" s="122">
        <v>86</v>
      </c>
      <c r="F143" s="121">
        <v>81</v>
      </c>
      <c r="G143" s="1" t="s">
        <v>134</v>
      </c>
      <c r="H143" s="1" t="s">
        <v>26</v>
      </c>
      <c r="I143" s="1" t="s">
        <v>6</v>
      </c>
      <c r="J143" s="123">
        <v>11</v>
      </c>
      <c r="K143" s="114" t="s">
        <v>167</v>
      </c>
      <c r="L143" s="115"/>
    </row>
    <row r="144" spans="1:12" ht="16.5" thickTop="1" thickBot="1">
      <c r="A144" s="135" t="s">
        <v>207</v>
      </c>
      <c r="B144" s="136"/>
      <c r="C144" s="137"/>
      <c r="D144" s="34"/>
      <c r="E144" s="34">
        <v>86</v>
      </c>
      <c r="F144" s="125">
        <v>81</v>
      </c>
      <c r="G144" s="124"/>
      <c r="H144" s="119"/>
      <c r="I144" s="119"/>
      <c r="J144" s="119"/>
      <c r="K144" s="119"/>
      <c r="L144" s="120"/>
    </row>
    <row r="145" ht="13.5" thickTop="1"/>
  </sheetData>
  <mergeCells count="23">
    <mergeCell ref="A144:C144"/>
    <mergeCell ref="A134:C134"/>
    <mergeCell ref="L7:L8"/>
    <mergeCell ref="A141:A142"/>
    <mergeCell ref="B141:B142"/>
    <mergeCell ref="C141:C142"/>
    <mergeCell ref="D141:F141"/>
    <mergeCell ref="G141:G142"/>
    <mergeCell ref="H141:H142"/>
    <mergeCell ref="I141:I142"/>
    <mergeCell ref="J141:J142"/>
    <mergeCell ref="K141:K142"/>
    <mergeCell ref="L141:L14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7"/>
  <sheetViews>
    <sheetView topLeftCell="A22" workbookViewId="0">
      <selection activeCell="H20" sqref="H20"/>
    </sheetView>
  </sheetViews>
  <sheetFormatPr defaultRowHeight="12.75"/>
  <cols>
    <col min="1" max="1" width="16.83203125" customWidth="1"/>
    <col min="3" max="3" width="14.33203125" customWidth="1"/>
    <col min="7" max="7" width="21.5" customWidth="1"/>
    <col min="8" max="8" width="22.5" customWidth="1"/>
    <col min="9" max="9" width="34.83203125" customWidth="1"/>
    <col min="10" max="10" width="11.1640625" customWidth="1"/>
    <col min="11" max="11" width="10.83203125" customWidth="1"/>
    <col min="12" max="12" width="13.5" customWidth="1"/>
  </cols>
  <sheetData>
    <row r="1" spans="1:12" ht="31.5" thickTop="1" thickBot="1">
      <c r="A1" s="97" t="s">
        <v>151</v>
      </c>
      <c r="B1" s="138" t="s">
        <v>208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286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84</v>
      </c>
      <c r="B9" s="121">
        <v>1</v>
      </c>
      <c r="C9" s="121">
        <v>1</v>
      </c>
      <c r="D9" s="122">
        <v>4</v>
      </c>
      <c r="E9" s="122">
        <v>42</v>
      </c>
      <c r="F9" s="121">
        <v>98</v>
      </c>
      <c r="G9" s="1" t="s">
        <v>135</v>
      </c>
      <c r="H9" s="1" t="s">
        <v>26</v>
      </c>
      <c r="I9" s="1" t="s">
        <v>6</v>
      </c>
      <c r="J9" s="123">
        <v>1</v>
      </c>
      <c r="K9" s="114" t="s">
        <v>167</v>
      </c>
      <c r="L9" s="115"/>
    </row>
    <row r="10" spans="1:12" ht="15">
      <c r="A10" s="121">
        <v>91</v>
      </c>
      <c r="B10" s="121">
        <v>2</v>
      </c>
      <c r="C10" s="121">
        <v>1</v>
      </c>
      <c r="D10" s="122"/>
      <c r="E10" s="122">
        <v>17</v>
      </c>
      <c r="F10" s="121">
        <v>55</v>
      </c>
      <c r="G10" s="1" t="s">
        <v>135</v>
      </c>
      <c r="H10" s="1" t="s">
        <v>26</v>
      </c>
      <c r="I10" s="1" t="s">
        <v>6</v>
      </c>
      <c r="J10" s="123">
        <v>1</v>
      </c>
      <c r="K10" s="116" t="s">
        <v>167</v>
      </c>
      <c r="L10" s="117"/>
    </row>
    <row r="11" spans="1:12" ht="15">
      <c r="A11" s="121">
        <v>94</v>
      </c>
      <c r="B11" s="121">
        <v>4</v>
      </c>
      <c r="C11" s="121">
        <v>1</v>
      </c>
      <c r="D11" s="122"/>
      <c r="E11" s="122">
        <v>4</v>
      </c>
      <c r="F11" s="121">
        <v>35</v>
      </c>
      <c r="G11" s="1" t="s">
        <v>135</v>
      </c>
      <c r="H11" s="1" t="s">
        <v>26</v>
      </c>
      <c r="I11" s="1" t="s">
        <v>6</v>
      </c>
      <c r="J11" s="123">
        <v>1</v>
      </c>
      <c r="K11" s="116" t="s">
        <v>167</v>
      </c>
      <c r="L11" s="117"/>
    </row>
    <row r="12" spans="1:12" ht="15">
      <c r="A12" s="121">
        <v>94</v>
      </c>
      <c r="B12" s="121">
        <v>6</v>
      </c>
      <c r="C12" s="121">
        <v>1</v>
      </c>
      <c r="D12" s="122"/>
      <c r="E12" s="122">
        <v>3</v>
      </c>
      <c r="F12" s="121">
        <v>31</v>
      </c>
      <c r="G12" s="1" t="s">
        <v>135</v>
      </c>
      <c r="H12" s="1" t="s">
        <v>26</v>
      </c>
      <c r="I12" s="1" t="s">
        <v>6</v>
      </c>
      <c r="J12" s="123">
        <v>1</v>
      </c>
      <c r="K12" s="116" t="s">
        <v>167</v>
      </c>
      <c r="L12" s="117"/>
    </row>
    <row r="13" spans="1:12" ht="15">
      <c r="A13" s="121">
        <v>994</v>
      </c>
      <c r="B13" s="121">
        <v>1</v>
      </c>
      <c r="C13" s="121">
        <v>1</v>
      </c>
      <c r="D13" s="122"/>
      <c r="E13" s="122">
        <v>16</v>
      </c>
      <c r="F13" s="121">
        <v>74</v>
      </c>
      <c r="G13" s="1" t="s">
        <v>136</v>
      </c>
      <c r="H13" s="1" t="s">
        <v>17</v>
      </c>
      <c r="I13" s="1" t="s">
        <v>6</v>
      </c>
      <c r="J13" s="123">
        <v>2</v>
      </c>
      <c r="K13" s="116" t="s">
        <v>167</v>
      </c>
      <c r="L13" s="117"/>
    </row>
    <row r="14" spans="1:12" ht="15.75" thickBot="1">
      <c r="A14" s="121">
        <v>994</v>
      </c>
      <c r="B14" s="121">
        <v>2</v>
      </c>
      <c r="C14" s="121">
        <v>1</v>
      </c>
      <c r="D14" s="122"/>
      <c r="E14" s="122">
        <v>12</v>
      </c>
      <c r="F14" s="121">
        <v>76</v>
      </c>
      <c r="G14" s="1" t="s">
        <v>136</v>
      </c>
      <c r="H14" s="1" t="s">
        <v>17</v>
      </c>
      <c r="I14" s="1" t="s">
        <v>6</v>
      </c>
      <c r="J14" s="123">
        <v>2</v>
      </c>
      <c r="K14" s="116" t="s">
        <v>167</v>
      </c>
      <c r="L14" s="117"/>
    </row>
    <row r="15" spans="1:12" ht="16.5" thickTop="1" thickBot="1">
      <c r="A15" s="135" t="s">
        <v>209</v>
      </c>
      <c r="B15" s="136"/>
      <c r="C15" s="137"/>
      <c r="D15" s="34">
        <v>4</v>
      </c>
      <c r="E15" s="34">
        <v>97</v>
      </c>
      <c r="F15" s="125">
        <v>69</v>
      </c>
      <c r="G15" s="124"/>
      <c r="H15" s="119"/>
      <c r="I15" s="119"/>
      <c r="J15" s="119"/>
      <c r="K15" s="119"/>
      <c r="L15" s="120"/>
    </row>
    <row r="16" spans="1:12" ht="15.75" thickTop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8" spans="1:12" ht="15">
      <c r="A18" s="105"/>
      <c r="B18" s="106"/>
      <c r="C18" s="107" t="s">
        <v>152</v>
      </c>
      <c r="D18" s="108"/>
      <c r="E18" s="100"/>
      <c r="F18" s="100"/>
      <c r="G18" s="103"/>
      <c r="H18" s="103"/>
      <c r="I18" s="103"/>
      <c r="J18" s="103"/>
      <c r="K18" s="103"/>
      <c r="L18" s="103"/>
    </row>
    <row r="19" spans="1:12" ht="30">
      <c r="A19" s="109" t="s">
        <v>153</v>
      </c>
      <c r="B19" s="121">
        <v>306</v>
      </c>
      <c r="C19" s="110" t="s">
        <v>154</v>
      </c>
      <c r="D19" s="108"/>
      <c r="E19" s="100"/>
      <c r="F19" s="100"/>
      <c r="G19" s="103"/>
      <c r="H19" s="103"/>
      <c r="I19" s="103"/>
      <c r="J19" s="103"/>
      <c r="K19" s="103"/>
      <c r="L19" s="103"/>
    </row>
    <row r="20" spans="1:12" ht="15">
      <c r="A20" s="111"/>
      <c r="B20" s="112"/>
      <c r="C20" s="112"/>
      <c r="D20" s="100"/>
      <c r="E20" s="100"/>
      <c r="F20" s="100"/>
      <c r="G20" s="103"/>
      <c r="H20" s="103"/>
      <c r="I20" s="103"/>
      <c r="J20" s="103"/>
      <c r="K20" s="103"/>
      <c r="L20" s="103"/>
    </row>
    <row r="21" spans="1:12" ht="15">
      <c r="A21" s="105"/>
      <c r="B21" s="101"/>
      <c r="C21" s="101"/>
      <c r="D21" s="101"/>
      <c r="E21" s="101"/>
      <c r="F21" s="101"/>
      <c r="G21" s="113"/>
      <c r="H21" s="113"/>
      <c r="I21" s="113"/>
      <c r="J21" s="113"/>
      <c r="K21" s="103"/>
      <c r="L21" s="103"/>
    </row>
    <row r="22" spans="1:12" ht="15">
      <c r="A22" s="140" t="s">
        <v>155</v>
      </c>
      <c r="B22" s="142" t="s">
        <v>156</v>
      </c>
      <c r="C22" s="142" t="s">
        <v>157</v>
      </c>
      <c r="D22" s="144" t="s">
        <v>158</v>
      </c>
      <c r="E22" s="144"/>
      <c r="F22" s="144"/>
      <c r="G22" s="144" t="s">
        <v>159</v>
      </c>
      <c r="H22" s="144" t="s">
        <v>160</v>
      </c>
      <c r="I22" s="144" t="s">
        <v>161</v>
      </c>
      <c r="J22" s="144" t="s">
        <v>162</v>
      </c>
      <c r="K22" s="144" t="s">
        <v>163</v>
      </c>
      <c r="L22" s="133" t="s">
        <v>164</v>
      </c>
    </row>
    <row r="23" spans="1:12" ht="15.75" thickBot="1">
      <c r="A23" s="141"/>
      <c r="B23" s="143"/>
      <c r="C23" s="143"/>
      <c r="D23" s="118" t="s">
        <v>0</v>
      </c>
      <c r="E23" s="118" t="s">
        <v>165</v>
      </c>
      <c r="F23" s="118" t="s">
        <v>166</v>
      </c>
      <c r="G23" s="145"/>
      <c r="H23" s="145"/>
      <c r="I23" s="145"/>
      <c r="J23" s="145"/>
      <c r="K23" s="145"/>
      <c r="L23" s="134"/>
    </row>
    <row r="24" spans="1:12" ht="17.25" thickTop="1" thickBot="1">
      <c r="A24" s="2">
        <v>95</v>
      </c>
      <c r="B24" s="2">
        <v>1</v>
      </c>
      <c r="C24" s="121">
        <v>1</v>
      </c>
      <c r="D24" s="122">
        <v>4</v>
      </c>
      <c r="E24" s="122">
        <v>61</v>
      </c>
      <c r="F24" s="121">
        <v>7</v>
      </c>
      <c r="G24" s="1" t="s">
        <v>135</v>
      </c>
      <c r="H24" s="1" t="s">
        <v>26</v>
      </c>
      <c r="I24" s="1" t="s">
        <v>6</v>
      </c>
      <c r="J24" s="123">
        <v>1</v>
      </c>
      <c r="K24" s="114" t="s">
        <v>167</v>
      </c>
      <c r="L24" s="115"/>
    </row>
    <row r="25" spans="1:12" ht="16.5" thickTop="1" thickBot="1">
      <c r="A25" s="135" t="s">
        <v>209</v>
      </c>
      <c r="B25" s="136"/>
      <c r="C25" s="137"/>
      <c r="D25" s="34">
        <v>4</v>
      </c>
      <c r="E25" s="34">
        <v>61</v>
      </c>
      <c r="F25" s="125">
        <v>7</v>
      </c>
    </row>
    <row r="26" spans="1:12" ht="13.5" thickTop="1"/>
    <row r="28" spans="1:12" ht="15">
      <c r="A28" s="105"/>
      <c r="B28" s="106"/>
      <c r="C28" s="107" t="s">
        <v>152</v>
      </c>
      <c r="D28" s="108"/>
      <c r="E28" s="100"/>
      <c r="F28" s="100"/>
      <c r="G28" s="103"/>
      <c r="H28" s="103"/>
      <c r="I28" s="103"/>
      <c r="J28" s="103"/>
      <c r="K28" s="103"/>
      <c r="L28" s="103"/>
    </row>
    <row r="29" spans="1:12" ht="30">
      <c r="A29" s="109" t="s">
        <v>153</v>
      </c>
      <c r="B29" s="121">
        <v>318</v>
      </c>
      <c r="C29" s="110" t="s">
        <v>154</v>
      </c>
      <c r="D29" s="108"/>
      <c r="E29" s="100"/>
      <c r="F29" s="100"/>
      <c r="G29" s="103"/>
      <c r="H29" s="103"/>
      <c r="I29" s="103"/>
      <c r="J29" s="103"/>
      <c r="K29" s="103"/>
      <c r="L29" s="103"/>
    </row>
    <row r="30" spans="1:12" ht="15">
      <c r="A30" s="111"/>
      <c r="B30" s="112"/>
      <c r="C30" s="112"/>
      <c r="D30" s="100"/>
      <c r="E30" s="100"/>
      <c r="F30" s="100"/>
      <c r="G30" s="103"/>
      <c r="H30" s="103"/>
      <c r="I30" s="103"/>
      <c r="J30" s="103"/>
      <c r="K30" s="103"/>
      <c r="L30" s="103"/>
    </row>
    <row r="31" spans="1:12" ht="15">
      <c r="A31" s="105"/>
      <c r="B31" s="101"/>
      <c r="C31" s="101"/>
      <c r="D31" s="101"/>
      <c r="E31" s="101"/>
      <c r="F31" s="101"/>
      <c r="G31" s="113"/>
      <c r="H31" s="113"/>
      <c r="I31" s="113"/>
      <c r="J31" s="113"/>
      <c r="K31" s="103"/>
      <c r="L31" s="103"/>
    </row>
    <row r="32" spans="1:12" ht="15">
      <c r="A32" s="140" t="s">
        <v>155</v>
      </c>
      <c r="B32" s="142" t="s">
        <v>156</v>
      </c>
      <c r="C32" s="142" t="s">
        <v>157</v>
      </c>
      <c r="D32" s="144" t="s">
        <v>158</v>
      </c>
      <c r="E32" s="144"/>
      <c r="F32" s="144"/>
      <c r="G32" s="144" t="s">
        <v>159</v>
      </c>
      <c r="H32" s="144" t="s">
        <v>160</v>
      </c>
      <c r="I32" s="144" t="s">
        <v>161</v>
      </c>
      <c r="J32" s="144" t="s">
        <v>162</v>
      </c>
      <c r="K32" s="144" t="s">
        <v>163</v>
      </c>
      <c r="L32" s="133" t="s">
        <v>164</v>
      </c>
    </row>
    <row r="33" spans="1:12" ht="15.75" thickBot="1">
      <c r="A33" s="141"/>
      <c r="B33" s="143"/>
      <c r="C33" s="143"/>
      <c r="D33" s="118" t="s">
        <v>0</v>
      </c>
      <c r="E33" s="118" t="s">
        <v>165</v>
      </c>
      <c r="F33" s="118" t="s">
        <v>166</v>
      </c>
      <c r="G33" s="145"/>
      <c r="H33" s="145"/>
      <c r="I33" s="145"/>
      <c r="J33" s="145"/>
      <c r="K33" s="145"/>
      <c r="L33" s="134"/>
    </row>
    <row r="34" spans="1:12" ht="15.75" thickTop="1">
      <c r="A34" s="127">
        <v>878</v>
      </c>
      <c r="B34" s="128">
        <v>0</v>
      </c>
      <c r="C34" s="128">
        <v>1</v>
      </c>
      <c r="D34" s="129"/>
      <c r="E34" s="129">
        <v>1</v>
      </c>
      <c r="F34" s="129">
        <v>33</v>
      </c>
      <c r="G34" s="1" t="s">
        <v>135</v>
      </c>
      <c r="H34" s="1" t="s">
        <v>26</v>
      </c>
      <c r="I34" s="1" t="s">
        <v>6</v>
      </c>
      <c r="J34" s="132">
        <v>2</v>
      </c>
      <c r="K34" s="116" t="s">
        <v>167</v>
      </c>
      <c r="L34" s="130"/>
    </row>
    <row r="35" spans="1:12" ht="15.75" thickBot="1">
      <c r="A35" s="121">
        <v>971</v>
      </c>
      <c r="B35" s="121">
        <v>0</v>
      </c>
      <c r="C35" s="121">
        <v>1</v>
      </c>
      <c r="D35" s="122"/>
      <c r="E35" s="122">
        <v>7</v>
      </c>
      <c r="F35" s="121">
        <v>6</v>
      </c>
      <c r="G35" s="1" t="s">
        <v>136</v>
      </c>
      <c r="H35" s="1" t="s">
        <v>17</v>
      </c>
      <c r="I35" s="1" t="s">
        <v>6</v>
      </c>
      <c r="J35" s="131">
        <v>2</v>
      </c>
      <c r="K35" s="116" t="s">
        <v>167</v>
      </c>
      <c r="L35" s="130"/>
    </row>
    <row r="36" spans="1:12" ht="16.5" thickTop="1" thickBot="1">
      <c r="A36" s="135" t="s">
        <v>209</v>
      </c>
      <c r="B36" s="136"/>
      <c r="C36" s="137"/>
      <c r="D36" s="34"/>
      <c r="E36" s="34">
        <v>8</v>
      </c>
      <c r="F36" s="125">
        <v>39</v>
      </c>
    </row>
    <row r="37" spans="1:12" ht="13.5" thickTop="1"/>
  </sheetData>
  <mergeCells count="34">
    <mergeCell ref="J32:J33"/>
    <mergeCell ref="K32:K33"/>
    <mergeCell ref="L32:L33"/>
    <mergeCell ref="A36:C36"/>
    <mergeCell ref="K22:K23"/>
    <mergeCell ref="L22:L23"/>
    <mergeCell ref="A25:C25"/>
    <mergeCell ref="A32:A33"/>
    <mergeCell ref="B32:B33"/>
    <mergeCell ref="C32:C33"/>
    <mergeCell ref="D32:F32"/>
    <mergeCell ref="G32:G33"/>
    <mergeCell ref="H32:H33"/>
    <mergeCell ref="I32:I33"/>
    <mergeCell ref="L7:L8"/>
    <mergeCell ref="A15:C15"/>
    <mergeCell ref="A22:A23"/>
    <mergeCell ref="B22:B23"/>
    <mergeCell ref="C22:C23"/>
    <mergeCell ref="D22:F22"/>
    <mergeCell ref="G22:G23"/>
    <mergeCell ref="H22:H23"/>
    <mergeCell ref="I22:I23"/>
    <mergeCell ref="J22:J23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G22" sqref="G22"/>
    </sheetView>
  </sheetViews>
  <sheetFormatPr defaultRowHeight="12.75"/>
  <cols>
    <col min="1" max="1" width="17.83203125" customWidth="1"/>
    <col min="2" max="2" width="10.33203125" customWidth="1"/>
    <col min="3" max="3" width="13.6640625" customWidth="1"/>
    <col min="7" max="7" width="31" customWidth="1"/>
    <col min="8" max="8" width="22.83203125" customWidth="1"/>
    <col min="9" max="9" width="39.1640625" customWidth="1"/>
    <col min="10" max="10" width="13.33203125" customWidth="1"/>
    <col min="11" max="11" width="18.6640625" customWidth="1"/>
    <col min="12" max="12" width="19.1640625" customWidth="1"/>
  </cols>
  <sheetData>
    <row r="1" spans="1:12" ht="31.5" thickTop="1" thickBot="1">
      <c r="A1" s="4" t="s">
        <v>151</v>
      </c>
      <c r="B1" s="138" t="s">
        <v>169</v>
      </c>
      <c r="C1" s="139"/>
      <c r="D1" s="139"/>
      <c r="E1" s="139"/>
      <c r="F1" s="139"/>
      <c r="G1" s="139"/>
      <c r="H1" s="139"/>
      <c r="I1" s="139"/>
      <c r="J1" s="139"/>
      <c r="K1" s="139"/>
      <c r="L1" s="5"/>
    </row>
    <row r="2" spans="1:12" ht="15.75" thickTop="1">
      <c r="A2" s="6"/>
      <c r="B2" s="7"/>
      <c r="C2" s="8"/>
      <c r="D2" s="9"/>
      <c r="E2" s="9"/>
      <c r="F2" s="9"/>
      <c r="G2" s="10"/>
      <c r="H2" s="10"/>
      <c r="I2" s="10"/>
      <c r="J2" s="10"/>
      <c r="K2" s="10"/>
      <c r="L2" s="11"/>
    </row>
    <row r="3" spans="1:12" ht="15">
      <c r="A3" s="12"/>
      <c r="B3" s="13"/>
      <c r="C3" s="14" t="s">
        <v>152</v>
      </c>
      <c r="D3" s="15"/>
      <c r="E3" s="7"/>
      <c r="F3" s="7"/>
      <c r="G3" s="10"/>
      <c r="H3" s="10"/>
      <c r="I3" s="10"/>
      <c r="J3" s="10"/>
      <c r="K3" s="10"/>
      <c r="L3" s="11"/>
    </row>
    <row r="4" spans="1:12" ht="30">
      <c r="A4" s="16" t="s">
        <v>153</v>
      </c>
      <c r="B4" s="29">
        <v>206</v>
      </c>
      <c r="C4" s="17" t="s">
        <v>154</v>
      </c>
      <c r="D4" s="15"/>
      <c r="E4" s="7"/>
      <c r="F4" s="7"/>
      <c r="G4" s="10"/>
      <c r="H4" s="10"/>
      <c r="I4" s="10"/>
      <c r="J4" s="10"/>
      <c r="K4" s="10"/>
      <c r="L4" s="11"/>
    </row>
    <row r="5" spans="1:12" ht="15">
      <c r="A5" s="18"/>
      <c r="B5" s="19"/>
      <c r="C5" s="19"/>
      <c r="D5" s="7"/>
      <c r="E5" s="7"/>
      <c r="F5" s="7"/>
      <c r="G5" s="10"/>
      <c r="H5" s="10"/>
      <c r="I5" s="10"/>
      <c r="J5" s="10"/>
      <c r="K5" s="10"/>
      <c r="L5" s="11"/>
    </row>
    <row r="6" spans="1:12" ht="15">
      <c r="A6" s="12"/>
      <c r="B6" s="8"/>
      <c r="C6" s="8"/>
      <c r="D6" s="8"/>
      <c r="E6" s="8"/>
      <c r="F6" s="8"/>
      <c r="G6" s="20"/>
      <c r="H6" s="20"/>
      <c r="I6" s="20"/>
      <c r="J6" s="20"/>
      <c r="K6" s="10"/>
      <c r="L6" s="11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25" t="s">
        <v>0</v>
      </c>
      <c r="E8" s="25" t="s">
        <v>165</v>
      </c>
      <c r="F8" s="25" t="s">
        <v>166</v>
      </c>
      <c r="G8" s="145"/>
      <c r="H8" s="145"/>
      <c r="I8" s="145"/>
      <c r="J8" s="145"/>
      <c r="K8" s="145"/>
      <c r="L8" s="134"/>
    </row>
    <row r="9" spans="1:12" ht="15.75" thickTop="1">
      <c r="A9" s="29">
        <v>441</v>
      </c>
      <c r="B9" s="29">
        <v>898</v>
      </c>
      <c r="C9" s="29">
        <v>0</v>
      </c>
      <c r="D9" s="30"/>
      <c r="E9" s="30">
        <v>24</v>
      </c>
      <c r="F9" s="29">
        <v>16</v>
      </c>
      <c r="G9" s="33" t="s">
        <v>8</v>
      </c>
      <c r="H9" s="33" t="s">
        <v>9</v>
      </c>
      <c r="I9" s="33" t="s">
        <v>3</v>
      </c>
      <c r="J9" s="31">
        <v>29</v>
      </c>
      <c r="K9" s="21" t="s">
        <v>167</v>
      </c>
      <c r="L9" s="22"/>
    </row>
    <row r="10" spans="1:12" ht="15">
      <c r="A10" s="29">
        <v>442</v>
      </c>
      <c r="B10" s="29">
        <v>1080</v>
      </c>
      <c r="C10" s="29">
        <v>1</v>
      </c>
      <c r="D10" s="30"/>
      <c r="E10" s="30">
        <v>16</v>
      </c>
      <c r="F10" s="29">
        <v>8</v>
      </c>
      <c r="G10" s="33" t="s">
        <v>10</v>
      </c>
      <c r="H10" s="33" t="s">
        <v>2</v>
      </c>
      <c r="I10" s="33" t="s">
        <v>3</v>
      </c>
      <c r="J10" s="31">
        <v>29</v>
      </c>
      <c r="K10" s="23" t="s">
        <v>167</v>
      </c>
      <c r="L10" s="24"/>
    </row>
    <row r="11" spans="1:12" ht="15.75" thickBot="1">
      <c r="A11" s="29">
        <v>1175</v>
      </c>
      <c r="B11" s="29">
        <v>1873</v>
      </c>
      <c r="C11" s="29">
        <v>0</v>
      </c>
      <c r="D11" s="30"/>
      <c r="E11" s="30">
        <v>9</v>
      </c>
      <c r="F11" s="29">
        <v>49</v>
      </c>
      <c r="G11" s="33" t="s">
        <v>11</v>
      </c>
      <c r="H11" s="33" t="s">
        <v>2</v>
      </c>
      <c r="I11" s="33" t="s">
        <v>3</v>
      </c>
      <c r="J11" s="31">
        <v>1</v>
      </c>
      <c r="K11" s="23" t="s">
        <v>167</v>
      </c>
      <c r="L11" s="24"/>
    </row>
    <row r="12" spans="1:12" ht="16.5" thickTop="1" thickBot="1">
      <c r="A12" s="135" t="s">
        <v>172</v>
      </c>
      <c r="B12" s="136"/>
      <c r="C12" s="137"/>
      <c r="D12" s="34"/>
      <c r="E12" s="34">
        <f>SUM(E9:E11)</f>
        <v>49</v>
      </c>
      <c r="F12" s="34">
        <f>SUM(F9:F11)</f>
        <v>73</v>
      </c>
      <c r="G12" s="32"/>
      <c r="H12" s="26"/>
      <c r="I12" s="26"/>
      <c r="J12" s="26"/>
      <c r="K12" s="26"/>
      <c r="L12" s="27"/>
    </row>
    <row r="13" spans="1:12" ht="13.5" thickTop="1"/>
  </sheetData>
  <mergeCells count="12">
    <mergeCell ref="L7:L8"/>
    <mergeCell ref="A12:C1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G18" sqref="G18"/>
    </sheetView>
  </sheetViews>
  <sheetFormatPr defaultRowHeight="12.75"/>
  <cols>
    <col min="1" max="1" width="17.1640625" customWidth="1"/>
    <col min="3" max="3" width="13.6640625" customWidth="1"/>
    <col min="7" max="7" width="22.6640625" customWidth="1"/>
    <col min="8" max="8" width="21.6640625" customWidth="1"/>
    <col min="9" max="9" width="36.6640625" customWidth="1"/>
    <col min="10" max="11" width="11" customWidth="1"/>
    <col min="12" max="12" width="12.6640625" customWidth="1"/>
  </cols>
  <sheetData>
    <row r="1" spans="1:12" ht="31.5" thickTop="1" thickBot="1">
      <c r="A1" s="97" t="s">
        <v>151</v>
      </c>
      <c r="B1" s="138" t="s">
        <v>210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322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6.5" thickTop="1">
      <c r="A9" s="2">
        <v>570</v>
      </c>
      <c r="B9" s="2">
        <v>0</v>
      </c>
      <c r="C9" s="121">
        <v>1</v>
      </c>
      <c r="D9" s="122"/>
      <c r="E9" s="122">
        <v>88</v>
      </c>
      <c r="F9" s="121">
        <v>12</v>
      </c>
      <c r="G9" s="1" t="s">
        <v>4</v>
      </c>
      <c r="H9" s="1" t="s">
        <v>5</v>
      </c>
      <c r="I9" s="1" t="s">
        <v>6</v>
      </c>
      <c r="J9" s="123">
        <v>1</v>
      </c>
      <c r="K9" s="114" t="s">
        <v>167</v>
      </c>
      <c r="L9" s="115"/>
    </row>
    <row r="10" spans="1:12" ht="15.75">
      <c r="A10" s="2">
        <v>571</v>
      </c>
      <c r="B10" s="2">
        <v>0</v>
      </c>
      <c r="C10" s="121">
        <v>1</v>
      </c>
      <c r="D10" s="122"/>
      <c r="E10" s="122">
        <v>3</v>
      </c>
      <c r="F10" s="121">
        <v>99</v>
      </c>
      <c r="G10" s="1" t="s">
        <v>4</v>
      </c>
      <c r="H10" s="1" t="s">
        <v>5</v>
      </c>
      <c r="I10" s="1" t="s">
        <v>6</v>
      </c>
      <c r="J10" s="123">
        <v>1</v>
      </c>
      <c r="K10" s="116" t="s">
        <v>167</v>
      </c>
      <c r="L10" s="117"/>
    </row>
    <row r="11" spans="1:12" ht="15.75">
      <c r="A11" s="2">
        <v>1005</v>
      </c>
      <c r="B11" s="2">
        <v>0</v>
      </c>
      <c r="C11" s="121">
        <v>1</v>
      </c>
      <c r="D11" s="122"/>
      <c r="E11" s="122">
        <v>57</v>
      </c>
      <c r="F11" s="121">
        <v>34</v>
      </c>
      <c r="G11" s="1" t="s">
        <v>137</v>
      </c>
      <c r="H11" s="1" t="s">
        <v>2</v>
      </c>
      <c r="I11" s="1" t="s">
        <v>3</v>
      </c>
      <c r="J11" s="123">
        <v>1</v>
      </c>
      <c r="K11" s="116" t="s">
        <v>167</v>
      </c>
      <c r="L11" s="117"/>
    </row>
    <row r="12" spans="1:12" ht="15.75">
      <c r="A12" s="2">
        <v>1034</v>
      </c>
      <c r="B12" s="2">
        <v>0</v>
      </c>
      <c r="C12" s="121">
        <v>1</v>
      </c>
      <c r="D12" s="122"/>
      <c r="E12" s="122">
        <v>11</v>
      </c>
      <c r="F12" s="121">
        <v>44</v>
      </c>
      <c r="G12" s="1" t="s">
        <v>137</v>
      </c>
      <c r="H12" s="1" t="s">
        <v>2</v>
      </c>
      <c r="I12" s="1" t="s">
        <v>3</v>
      </c>
      <c r="J12" s="123">
        <v>1</v>
      </c>
      <c r="K12" s="116" t="s">
        <v>167</v>
      </c>
      <c r="L12" s="117"/>
    </row>
    <row r="13" spans="1:12" ht="15.75">
      <c r="A13" s="2">
        <v>1415</v>
      </c>
      <c r="B13" s="2">
        <v>0</v>
      </c>
      <c r="C13" s="121">
        <v>1</v>
      </c>
      <c r="D13" s="122"/>
      <c r="E13" s="122">
        <v>74</v>
      </c>
      <c r="F13" s="121">
        <v>2</v>
      </c>
      <c r="G13" s="1" t="s">
        <v>4</v>
      </c>
      <c r="H13" s="1" t="s">
        <v>2</v>
      </c>
      <c r="I13" s="1" t="s">
        <v>3</v>
      </c>
      <c r="J13" s="123">
        <v>2</v>
      </c>
      <c r="K13" s="116" t="s">
        <v>167</v>
      </c>
      <c r="L13" s="117"/>
    </row>
    <row r="14" spans="1:12" ht="16.5" thickBot="1">
      <c r="A14" s="2">
        <v>1416</v>
      </c>
      <c r="B14" s="2">
        <v>0</v>
      </c>
      <c r="C14" s="121">
        <v>1</v>
      </c>
      <c r="D14" s="122">
        <v>1</v>
      </c>
      <c r="E14" s="122">
        <v>3</v>
      </c>
      <c r="F14" s="121">
        <v>74</v>
      </c>
      <c r="G14" s="1" t="s">
        <v>4</v>
      </c>
      <c r="H14" s="1" t="s">
        <v>5</v>
      </c>
      <c r="I14" s="1" t="s">
        <v>6</v>
      </c>
      <c r="J14" s="123">
        <v>2</v>
      </c>
      <c r="K14" s="116" t="s">
        <v>167</v>
      </c>
      <c r="L14" s="117"/>
    </row>
    <row r="15" spans="1:12" ht="16.5" thickTop="1" thickBot="1">
      <c r="A15" s="135" t="s">
        <v>211</v>
      </c>
      <c r="B15" s="136"/>
      <c r="C15" s="137"/>
      <c r="D15" s="34">
        <v>3</v>
      </c>
      <c r="E15" s="34">
        <v>38</v>
      </c>
      <c r="F15" s="125">
        <v>65</v>
      </c>
      <c r="G15" s="124"/>
      <c r="H15" s="119"/>
      <c r="I15" s="119"/>
      <c r="J15" s="119"/>
      <c r="K15" s="119"/>
      <c r="L15" s="120"/>
    </row>
    <row r="16" spans="1:12" ht="15.75" thickTop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</sheetData>
  <mergeCells count="12">
    <mergeCell ref="L7:L8"/>
    <mergeCell ref="A15:C15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20" sqref="G20"/>
    </sheetView>
  </sheetViews>
  <sheetFormatPr defaultRowHeight="12.75"/>
  <cols>
    <col min="1" max="1" width="16" customWidth="1"/>
    <col min="3" max="3" width="13.33203125" customWidth="1"/>
    <col min="7" max="7" width="15.6640625" customWidth="1"/>
    <col min="8" max="8" width="21.6640625" customWidth="1"/>
    <col min="9" max="9" width="35.5" customWidth="1"/>
    <col min="10" max="10" width="12.1640625" customWidth="1"/>
    <col min="11" max="11" width="10.83203125" customWidth="1"/>
    <col min="12" max="12" width="13.5" customWidth="1"/>
  </cols>
  <sheetData>
    <row r="1" spans="1:12" ht="31.5" thickTop="1" thickBot="1">
      <c r="A1" s="97" t="s">
        <v>151</v>
      </c>
      <c r="B1" s="138" t="s">
        <v>212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45">
      <c r="A4" s="109" t="s">
        <v>153</v>
      </c>
      <c r="B4" s="121">
        <v>180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6.5" thickTop="1">
      <c r="A9" s="2">
        <v>427</v>
      </c>
      <c r="B9" s="2">
        <v>2</v>
      </c>
      <c r="C9" s="121">
        <v>1</v>
      </c>
      <c r="D9" s="122"/>
      <c r="E9" s="122">
        <v>66</v>
      </c>
      <c r="F9" s="121">
        <v>84</v>
      </c>
      <c r="G9" s="1" t="s">
        <v>138</v>
      </c>
      <c r="H9" s="1" t="s">
        <v>7</v>
      </c>
      <c r="I9" s="1" t="s">
        <v>3</v>
      </c>
      <c r="J9" s="123">
        <v>1</v>
      </c>
      <c r="K9" s="114" t="s">
        <v>167</v>
      </c>
      <c r="L9" s="115"/>
    </row>
    <row r="10" spans="1:12" ht="15.75">
      <c r="A10" s="2">
        <v>441</v>
      </c>
      <c r="B10" s="2">
        <v>0</v>
      </c>
      <c r="C10" s="121">
        <v>1</v>
      </c>
      <c r="D10" s="122"/>
      <c r="E10" s="122">
        <v>55</v>
      </c>
      <c r="F10" s="121">
        <v>24</v>
      </c>
      <c r="G10" s="1" t="s">
        <v>139</v>
      </c>
      <c r="H10" s="1" t="s">
        <v>2</v>
      </c>
      <c r="I10" s="1" t="s">
        <v>3</v>
      </c>
      <c r="J10" s="123">
        <v>1</v>
      </c>
      <c r="K10" s="116" t="s">
        <v>167</v>
      </c>
      <c r="L10" s="117"/>
    </row>
    <row r="11" spans="1:12" ht="15.75">
      <c r="A11" s="2">
        <v>468</v>
      </c>
      <c r="B11" s="2">
        <v>0</v>
      </c>
      <c r="C11" s="121">
        <v>1</v>
      </c>
      <c r="D11" s="122"/>
      <c r="E11" s="122">
        <v>16</v>
      </c>
      <c r="F11" s="121">
        <v>70</v>
      </c>
      <c r="G11" s="1" t="s">
        <v>140</v>
      </c>
      <c r="H11" s="1" t="s">
        <v>7</v>
      </c>
      <c r="I11" s="1" t="s">
        <v>3</v>
      </c>
      <c r="J11" s="123">
        <v>1</v>
      </c>
      <c r="K11" s="116" t="s">
        <v>167</v>
      </c>
      <c r="L11" s="117"/>
    </row>
    <row r="12" spans="1:12" ht="15.75">
      <c r="A12" s="2">
        <v>498</v>
      </c>
      <c r="B12" s="2">
        <v>0</v>
      </c>
      <c r="C12" s="121">
        <v>1</v>
      </c>
      <c r="D12" s="122"/>
      <c r="E12" s="122">
        <v>16</v>
      </c>
      <c r="F12" s="121">
        <v>11</v>
      </c>
      <c r="G12" s="1" t="s">
        <v>140</v>
      </c>
      <c r="H12" s="1" t="s">
        <v>7</v>
      </c>
      <c r="I12" s="1" t="s">
        <v>3</v>
      </c>
      <c r="J12" s="123">
        <v>1</v>
      </c>
      <c r="K12" s="116" t="s">
        <v>167</v>
      </c>
      <c r="L12" s="117"/>
    </row>
    <row r="13" spans="1:12" ht="15.75">
      <c r="A13" s="2">
        <v>556</v>
      </c>
      <c r="B13" s="2">
        <v>0</v>
      </c>
      <c r="C13" s="121">
        <v>1</v>
      </c>
      <c r="D13" s="122"/>
      <c r="E13" s="122">
        <v>19</v>
      </c>
      <c r="F13" s="121">
        <v>79</v>
      </c>
      <c r="G13" s="1" t="s">
        <v>141</v>
      </c>
      <c r="H13" s="1" t="s">
        <v>15</v>
      </c>
      <c r="I13" s="1" t="s">
        <v>3</v>
      </c>
      <c r="J13" s="123">
        <v>1</v>
      </c>
      <c r="K13" s="116" t="s">
        <v>167</v>
      </c>
      <c r="L13" s="117"/>
    </row>
    <row r="14" spans="1:12" ht="15.75">
      <c r="A14" s="2">
        <v>557</v>
      </c>
      <c r="B14" s="2">
        <v>0</v>
      </c>
      <c r="C14" s="121">
        <v>1</v>
      </c>
      <c r="D14" s="122"/>
      <c r="E14" s="122">
        <v>75</v>
      </c>
      <c r="F14" s="121">
        <v>10</v>
      </c>
      <c r="G14" s="1" t="s">
        <v>141</v>
      </c>
      <c r="H14" s="1" t="s">
        <v>142</v>
      </c>
      <c r="I14" s="1" t="s">
        <v>3</v>
      </c>
      <c r="J14" s="123">
        <v>1</v>
      </c>
      <c r="K14" s="116" t="s">
        <v>167</v>
      </c>
      <c r="L14" s="117"/>
    </row>
    <row r="15" spans="1:12" ht="16.5" thickBot="1">
      <c r="A15" s="2">
        <v>677</v>
      </c>
      <c r="B15" s="2">
        <v>0</v>
      </c>
      <c r="C15" s="121">
        <v>1</v>
      </c>
      <c r="D15" s="122"/>
      <c r="E15" s="122">
        <v>21</v>
      </c>
      <c r="F15" s="121">
        <v>24</v>
      </c>
      <c r="G15" s="1" t="s">
        <v>143</v>
      </c>
      <c r="H15" s="1" t="s">
        <v>17</v>
      </c>
      <c r="I15" s="1" t="s">
        <v>6</v>
      </c>
      <c r="J15" s="123">
        <v>1</v>
      </c>
      <c r="K15" s="116" t="s">
        <v>167</v>
      </c>
      <c r="L15" s="117"/>
    </row>
    <row r="16" spans="1:12" ht="16.5" thickTop="1" thickBot="1">
      <c r="A16" s="135" t="s">
        <v>213</v>
      </c>
      <c r="B16" s="136"/>
      <c r="C16" s="137"/>
      <c r="D16" s="34">
        <v>2</v>
      </c>
      <c r="E16" s="34">
        <v>71</v>
      </c>
      <c r="F16" s="125">
        <v>2</v>
      </c>
      <c r="G16" s="124"/>
      <c r="H16" s="119"/>
      <c r="I16" s="119"/>
      <c r="J16" s="119"/>
      <c r="K16" s="119"/>
      <c r="L16" s="120"/>
    </row>
    <row r="17" ht="13.5" thickTop="1"/>
  </sheetData>
  <mergeCells count="12">
    <mergeCell ref="L7:L8"/>
    <mergeCell ref="A16:C16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G40" sqref="G40"/>
    </sheetView>
  </sheetViews>
  <sheetFormatPr defaultRowHeight="12.75"/>
  <cols>
    <col min="1" max="1" width="17" customWidth="1"/>
    <col min="3" max="3" width="13.1640625" customWidth="1"/>
    <col min="7" max="7" width="19.1640625" customWidth="1"/>
    <col min="8" max="8" width="48.6640625" customWidth="1"/>
    <col min="9" max="9" width="34.83203125" customWidth="1"/>
    <col min="10" max="10" width="11.5" customWidth="1"/>
    <col min="11" max="11" width="10.6640625" customWidth="1"/>
    <col min="12" max="12" width="12.1640625" customWidth="1"/>
  </cols>
  <sheetData>
    <row r="1" spans="1:12" ht="31.5" thickTop="1" thickBot="1">
      <c r="A1" s="97" t="s">
        <v>151</v>
      </c>
      <c r="B1" s="138" t="s">
        <v>214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107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6.5" thickTop="1">
      <c r="A9" s="2">
        <v>1662</v>
      </c>
      <c r="B9" s="2">
        <v>0</v>
      </c>
      <c r="C9" s="121">
        <v>1</v>
      </c>
      <c r="D9" s="122">
        <v>24</v>
      </c>
      <c r="E9" s="122">
        <v>1</v>
      </c>
      <c r="F9" s="121">
        <v>68</v>
      </c>
      <c r="G9" s="1" t="s">
        <v>144</v>
      </c>
      <c r="H9" s="1" t="s">
        <v>20</v>
      </c>
      <c r="I9" s="1" t="s">
        <v>3</v>
      </c>
      <c r="J9" s="123">
        <v>46</v>
      </c>
      <c r="K9" s="114" t="s">
        <v>167</v>
      </c>
      <c r="L9" s="115"/>
    </row>
    <row r="10" spans="1:12" ht="15.75">
      <c r="A10" s="2">
        <v>1738</v>
      </c>
      <c r="B10" s="2">
        <v>0</v>
      </c>
      <c r="C10" s="121">
        <v>1</v>
      </c>
      <c r="D10" s="122"/>
      <c r="E10" s="122">
        <v>58</v>
      </c>
      <c r="F10" s="121">
        <v>59</v>
      </c>
      <c r="G10" s="1" t="s">
        <v>145</v>
      </c>
      <c r="H10" s="1" t="s">
        <v>113</v>
      </c>
      <c r="I10" s="1" t="s">
        <v>39</v>
      </c>
      <c r="J10" s="123">
        <v>46</v>
      </c>
      <c r="K10" s="116" t="s">
        <v>167</v>
      </c>
      <c r="L10" s="117"/>
    </row>
    <row r="11" spans="1:12" ht="15.75">
      <c r="A11" s="2">
        <v>1853</v>
      </c>
      <c r="B11" s="2">
        <v>0</v>
      </c>
      <c r="C11" s="121">
        <v>1</v>
      </c>
      <c r="D11" s="122"/>
      <c r="E11" s="122">
        <v>6</v>
      </c>
      <c r="F11" s="121">
        <v>40</v>
      </c>
      <c r="G11" s="1" t="s">
        <v>145</v>
      </c>
      <c r="H11" s="1" t="s">
        <v>20</v>
      </c>
      <c r="I11" s="1" t="s">
        <v>3</v>
      </c>
      <c r="J11" s="123">
        <v>42</v>
      </c>
      <c r="K11" s="116" t="s">
        <v>167</v>
      </c>
      <c r="L11" s="117"/>
    </row>
    <row r="12" spans="1:12" ht="15.75">
      <c r="A12" s="2">
        <v>1880</v>
      </c>
      <c r="B12" s="2">
        <v>1</v>
      </c>
      <c r="C12" s="121">
        <v>1</v>
      </c>
      <c r="D12" s="122">
        <v>26</v>
      </c>
      <c r="E12" s="122">
        <v>32</v>
      </c>
      <c r="F12" s="121">
        <v>47</v>
      </c>
      <c r="G12" s="1" t="s">
        <v>145</v>
      </c>
      <c r="H12" s="1" t="s">
        <v>24</v>
      </c>
      <c r="I12" s="1" t="s">
        <v>6</v>
      </c>
      <c r="J12" s="123">
        <v>42</v>
      </c>
      <c r="K12" s="116" t="s">
        <v>167</v>
      </c>
      <c r="L12" s="117"/>
    </row>
    <row r="13" spans="1:12" ht="15.75">
      <c r="A13" s="2">
        <v>2343</v>
      </c>
      <c r="B13" s="2">
        <v>0</v>
      </c>
      <c r="C13" s="121">
        <v>1</v>
      </c>
      <c r="D13" s="122">
        <v>1</v>
      </c>
      <c r="E13" s="122">
        <v>71</v>
      </c>
      <c r="F13" s="121">
        <v>75</v>
      </c>
      <c r="G13" s="1" t="s">
        <v>146</v>
      </c>
      <c r="H13" s="1" t="s">
        <v>20</v>
      </c>
      <c r="I13" s="1" t="s">
        <v>3</v>
      </c>
      <c r="J13" s="123">
        <v>43</v>
      </c>
      <c r="K13" s="116" t="s">
        <v>167</v>
      </c>
      <c r="L13" s="117"/>
    </row>
    <row r="14" spans="1:12" ht="15.75">
      <c r="A14" s="2">
        <v>2395</v>
      </c>
      <c r="B14" s="2">
        <v>0</v>
      </c>
      <c r="C14" s="121">
        <v>1</v>
      </c>
      <c r="D14" s="122">
        <v>73</v>
      </c>
      <c r="E14" s="122">
        <v>80</v>
      </c>
      <c r="F14" s="121">
        <v>79</v>
      </c>
      <c r="G14" s="1" t="s">
        <v>146</v>
      </c>
      <c r="H14" s="1" t="s">
        <v>20</v>
      </c>
      <c r="I14" s="1" t="s">
        <v>3</v>
      </c>
      <c r="J14" s="123" t="s">
        <v>216</v>
      </c>
      <c r="K14" s="116" t="s">
        <v>167</v>
      </c>
      <c r="L14" s="117"/>
    </row>
    <row r="15" spans="1:12" ht="15.75">
      <c r="A15" s="2">
        <v>2555</v>
      </c>
      <c r="B15" s="2">
        <v>0</v>
      </c>
      <c r="C15" s="121">
        <v>1</v>
      </c>
      <c r="D15" s="122"/>
      <c r="E15" s="122">
        <v>11</v>
      </c>
      <c r="F15" s="121">
        <v>98</v>
      </c>
      <c r="G15" s="1" t="s">
        <v>147</v>
      </c>
      <c r="H15" s="1" t="s">
        <v>26</v>
      </c>
      <c r="I15" s="1" t="s">
        <v>6</v>
      </c>
      <c r="J15" s="123">
        <v>43</v>
      </c>
      <c r="K15" s="116" t="s">
        <v>167</v>
      </c>
      <c r="L15" s="117"/>
    </row>
    <row r="16" spans="1:12" ht="15.75">
      <c r="A16" s="2">
        <v>2585</v>
      </c>
      <c r="B16" s="2">
        <v>0</v>
      </c>
      <c r="C16" s="121">
        <v>1</v>
      </c>
      <c r="D16" s="122"/>
      <c r="E16" s="122">
        <v>25</v>
      </c>
      <c r="F16" s="121">
        <v>11</v>
      </c>
      <c r="G16" s="1" t="s">
        <v>146</v>
      </c>
      <c r="H16" s="1" t="s">
        <v>26</v>
      </c>
      <c r="I16" s="1" t="s">
        <v>6</v>
      </c>
      <c r="J16" s="123">
        <v>43</v>
      </c>
      <c r="K16" s="116" t="s">
        <v>167</v>
      </c>
      <c r="L16" s="117"/>
    </row>
    <row r="17" spans="1:12" ht="15.75">
      <c r="A17" s="2">
        <v>2586</v>
      </c>
      <c r="B17" s="2">
        <v>0</v>
      </c>
      <c r="C17" s="121">
        <v>1</v>
      </c>
      <c r="D17" s="122"/>
      <c r="E17" s="122">
        <v>8</v>
      </c>
      <c r="F17" s="121">
        <v>77</v>
      </c>
      <c r="G17" s="1" t="s">
        <v>146</v>
      </c>
      <c r="H17" s="1" t="s">
        <v>26</v>
      </c>
      <c r="I17" s="1" t="s">
        <v>6</v>
      </c>
      <c r="J17" s="123">
        <v>43</v>
      </c>
      <c r="K17" s="116" t="s">
        <v>167</v>
      </c>
      <c r="L17" s="117"/>
    </row>
    <row r="18" spans="1:12" ht="15.75">
      <c r="A18" s="2">
        <v>2815</v>
      </c>
      <c r="B18" s="2">
        <v>0</v>
      </c>
      <c r="C18" s="121">
        <v>1</v>
      </c>
      <c r="D18" s="122"/>
      <c r="E18" s="122">
        <v>52</v>
      </c>
      <c r="F18" s="121">
        <v>51</v>
      </c>
      <c r="G18" s="1" t="s">
        <v>148</v>
      </c>
      <c r="H18" s="1" t="s">
        <v>20</v>
      </c>
      <c r="I18" s="1" t="s">
        <v>3</v>
      </c>
      <c r="J18" s="123">
        <v>45</v>
      </c>
      <c r="K18" s="116" t="s">
        <v>167</v>
      </c>
      <c r="L18" s="117"/>
    </row>
    <row r="19" spans="1:12" ht="15.75">
      <c r="A19" s="2">
        <v>2846</v>
      </c>
      <c r="B19" s="2">
        <v>0</v>
      </c>
      <c r="C19" s="121">
        <v>1</v>
      </c>
      <c r="D19" s="122">
        <v>1</v>
      </c>
      <c r="E19" s="122">
        <v>51</v>
      </c>
      <c r="F19" s="121">
        <v>53</v>
      </c>
      <c r="G19" s="1" t="s">
        <v>149</v>
      </c>
      <c r="H19" s="1" t="s">
        <v>20</v>
      </c>
      <c r="I19" s="1" t="s">
        <v>3</v>
      </c>
      <c r="J19" s="123">
        <v>45</v>
      </c>
      <c r="K19" s="116" t="s">
        <v>167</v>
      </c>
      <c r="L19" s="117"/>
    </row>
    <row r="20" spans="1:12" ht="15.75">
      <c r="A20" s="2">
        <v>2859</v>
      </c>
      <c r="B20" s="2">
        <v>1</v>
      </c>
      <c r="C20" s="121">
        <v>1</v>
      </c>
      <c r="D20" s="122"/>
      <c r="E20" s="122">
        <v>29</v>
      </c>
      <c r="F20" s="121">
        <v>40</v>
      </c>
      <c r="G20" s="1" t="s">
        <v>149</v>
      </c>
      <c r="H20" s="1" t="s">
        <v>24</v>
      </c>
      <c r="I20" s="1" t="s">
        <v>6</v>
      </c>
      <c r="J20" s="123">
        <v>45</v>
      </c>
      <c r="K20" s="116" t="s">
        <v>167</v>
      </c>
      <c r="L20" s="117"/>
    </row>
    <row r="21" spans="1:12" ht="15.75">
      <c r="A21" s="2">
        <v>2859</v>
      </c>
      <c r="B21" s="2">
        <v>2</v>
      </c>
      <c r="C21" s="121">
        <v>1</v>
      </c>
      <c r="D21" s="122"/>
      <c r="E21" s="122">
        <v>36</v>
      </c>
      <c r="F21" s="121">
        <v>13</v>
      </c>
      <c r="G21" s="1" t="s">
        <v>149</v>
      </c>
      <c r="H21" s="1" t="s">
        <v>113</v>
      </c>
      <c r="I21" s="1" t="s">
        <v>39</v>
      </c>
      <c r="J21" s="123">
        <v>45</v>
      </c>
      <c r="K21" s="116" t="s">
        <v>167</v>
      </c>
      <c r="L21" s="117"/>
    </row>
    <row r="22" spans="1:12" ht="15.75">
      <c r="A22" s="2">
        <v>2887</v>
      </c>
      <c r="B22" s="2">
        <v>0</v>
      </c>
      <c r="C22" s="121">
        <v>1</v>
      </c>
      <c r="D22" s="122">
        <v>3</v>
      </c>
      <c r="E22" s="122">
        <v>38</v>
      </c>
      <c r="F22" s="121">
        <v>91</v>
      </c>
      <c r="G22" s="1" t="s">
        <v>150</v>
      </c>
      <c r="H22" s="1" t="s">
        <v>20</v>
      </c>
      <c r="I22" s="1" t="s">
        <v>3</v>
      </c>
      <c r="J22" s="123">
        <v>45</v>
      </c>
      <c r="K22" s="116" t="s">
        <v>167</v>
      </c>
      <c r="L22" s="117"/>
    </row>
    <row r="23" spans="1:12" ht="16.5" thickBot="1">
      <c r="A23" s="2">
        <v>2988</v>
      </c>
      <c r="B23" s="2">
        <v>0</v>
      </c>
      <c r="C23" s="121">
        <v>1</v>
      </c>
      <c r="D23" s="122">
        <v>22</v>
      </c>
      <c r="E23" s="122">
        <v>41</v>
      </c>
      <c r="F23" s="121">
        <v>92</v>
      </c>
      <c r="G23" s="1" t="s">
        <v>150</v>
      </c>
      <c r="H23" s="1" t="s">
        <v>20</v>
      </c>
      <c r="I23" s="1" t="s">
        <v>3</v>
      </c>
      <c r="J23" s="123">
        <v>45</v>
      </c>
      <c r="K23" s="116" t="s">
        <v>167</v>
      </c>
      <c r="L23" s="117"/>
    </row>
    <row r="24" spans="1:12" ht="16.5" thickTop="1" thickBot="1">
      <c r="A24" s="135" t="s">
        <v>215</v>
      </c>
      <c r="B24" s="136"/>
      <c r="C24" s="137"/>
      <c r="D24" s="34">
        <v>155</v>
      </c>
      <c r="E24" s="34">
        <v>47</v>
      </c>
      <c r="F24" s="125">
        <v>94</v>
      </c>
      <c r="G24" s="124"/>
      <c r="H24" s="119"/>
      <c r="I24" s="119"/>
      <c r="J24" s="119"/>
      <c r="K24" s="119"/>
      <c r="L24" s="120"/>
    </row>
    <row r="25" spans="1:12" ht="13.5" thickTop="1"/>
  </sheetData>
  <mergeCells count="12">
    <mergeCell ref="L7:L8"/>
    <mergeCell ref="A24:C24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J30" sqref="J30"/>
    </sheetView>
  </sheetViews>
  <sheetFormatPr defaultRowHeight="12.75"/>
  <cols>
    <col min="1" max="1" width="17.83203125" customWidth="1"/>
    <col min="3" max="3" width="13.5" customWidth="1"/>
    <col min="7" max="7" width="24.33203125" customWidth="1"/>
    <col min="8" max="8" width="28" customWidth="1"/>
    <col min="9" max="9" width="39.5" customWidth="1"/>
    <col min="10" max="10" width="11.6640625" customWidth="1"/>
    <col min="11" max="11" width="18.6640625" customWidth="1"/>
    <col min="12" max="12" width="12.83203125" customWidth="1"/>
  </cols>
  <sheetData>
    <row r="1" spans="1:12" ht="31.5" thickTop="1" thickBot="1">
      <c r="A1" s="36" t="s">
        <v>151</v>
      </c>
      <c r="B1" s="138" t="s">
        <v>170</v>
      </c>
      <c r="C1" s="139"/>
      <c r="D1" s="139"/>
      <c r="E1" s="139"/>
      <c r="F1" s="139"/>
      <c r="G1" s="139"/>
      <c r="H1" s="139"/>
      <c r="I1" s="139"/>
      <c r="J1" s="139"/>
      <c r="K1" s="139"/>
      <c r="L1" s="37"/>
    </row>
    <row r="2" spans="1:12" ht="15.75" thickTop="1">
      <c r="A2" s="38"/>
      <c r="B2" s="39"/>
      <c r="C2" s="40"/>
      <c r="D2" s="41"/>
      <c r="E2" s="41"/>
      <c r="F2" s="41"/>
      <c r="G2" s="42"/>
      <c r="H2" s="42"/>
      <c r="I2" s="42"/>
      <c r="J2" s="42"/>
      <c r="K2" s="42"/>
      <c r="L2" s="43"/>
    </row>
    <row r="3" spans="1:12" ht="15">
      <c r="A3" s="44"/>
      <c r="B3" s="45"/>
      <c r="C3" s="46" t="s">
        <v>152</v>
      </c>
      <c r="D3" s="47"/>
      <c r="E3" s="39"/>
      <c r="F3" s="39"/>
      <c r="G3" s="42"/>
      <c r="H3" s="42"/>
      <c r="I3" s="42"/>
      <c r="J3" s="42"/>
      <c r="K3" s="42"/>
      <c r="L3" s="43"/>
    </row>
    <row r="4" spans="1:12" ht="30">
      <c r="A4" s="48" t="s">
        <v>153</v>
      </c>
      <c r="B4" s="61">
        <v>75</v>
      </c>
      <c r="C4" s="49" t="s">
        <v>154</v>
      </c>
      <c r="D4" s="47"/>
      <c r="E4" s="39"/>
      <c r="F4" s="39"/>
      <c r="G4" s="42"/>
      <c r="H4" s="42"/>
      <c r="I4" s="42"/>
      <c r="J4" s="42"/>
      <c r="K4" s="42"/>
      <c r="L4" s="43"/>
    </row>
    <row r="5" spans="1:12" ht="15">
      <c r="A5" s="50"/>
      <c r="B5" s="51"/>
      <c r="C5" s="51"/>
      <c r="D5" s="39"/>
      <c r="E5" s="39"/>
      <c r="F5" s="39"/>
      <c r="G5" s="42"/>
      <c r="H5" s="42"/>
      <c r="I5" s="42"/>
      <c r="J5" s="42"/>
      <c r="K5" s="42"/>
      <c r="L5" s="43"/>
    </row>
    <row r="6" spans="1:12" ht="15">
      <c r="A6" s="44"/>
      <c r="B6" s="40"/>
      <c r="C6" s="40"/>
      <c r="D6" s="40"/>
      <c r="E6" s="40"/>
      <c r="F6" s="40"/>
      <c r="G6" s="52"/>
      <c r="H6" s="52"/>
      <c r="I6" s="52"/>
      <c r="J6" s="52"/>
      <c r="K6" s="42"/>
      <c r="L6" s="43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57" t="s">
        <v>0</v>
      </c>
      <c r="E8" s="57" t="s">
        <v>165</v>
      </c>
      <c r="F8" s="57" t="s">
        <v>166</v>
      </c>
      <c r="G8" s="145"/>
      <c r="H8" s="145"/>
      <c r="I8" s="145"/>
      <c r="J8" s="145"/>
      <c r="K8" s="145"/>
      <c r="L8" s="134"/>
    </row>
    <row r="9" spans="1:12" ht="15.75" thickTop="1">
      <c r="A9" s="61">
        <v>359</v>
      </c>
      <c r="B9" s="61">
        <v>2</v>
      </c>
      <c r="C9" s="61">
        <v>1</v>
      </c>
      <c r="D9" s="62"/>
      <c r="E9" s="62">
        <v>40</v>
      </c>
      <c r="F9" s="61">
        <v>77</v>
      </c>
      <c r="G9" s="60" t="s">
        <v>12</v>
      </c>
      <c r="H9" s="60" t="s">
        <v>13</v>
      </c>
      <c r="I9" s="60" t="s">
        <v>3</v>
      </c>
      <c r="J9" s="63">
        <v>29</v>
      </c>
      <c r="K9" s="53" t="s">
        <v>167</v>
      </c>
      <c r="L9" s="54"/>
    </row>
    <row r="10" spans="1:12" ht="15">
      <c r="A10" s="61">
        <v>376</v>
      </c>
      <c r="B10" s="61">
        <v>0</v>
      </c>
      <c r="C10" s="61">
        <v>1</v>
      </c>
      <c r="D10" s="62"/>
      <c r="E10" s="62">
        <v>61</v>
      </c>
      <c r="F10" s="61">
        <v>48</v>
      </c>
      <c r="G10" s="60" t="s">
        <v>12</v>
      </c>
      <c r="H10" s="60" t="s">
        <v>13</v>
      </c>
      <c r="I10" s="60" t="s">
        <v>3</v>
      </c>
      <c r="J10" s="63">
        <v>29</v>
      </c>
      <c r="K10" s="55" t="s">
        <v>167</v>
      </c>
      <c r="L10" s="56"/>
    </row>
    <row r="11" spans="1:12" ht="15">
      <c r="A11" s="61">
        <v>585</v>
      </c>
      <c r="B11" s="61">
        <v>0</v>
      </c>
      <c r="C11" s="61">
        <v>1</v>
      </c>
      <c r="D11" s="62"/>
      <c r="E11" s="62">
        <v>42</v>
      </c>
      <c r="F11" s="61">
        <v>68</v>
      </c>
      <c r="G11" s="60" t="s">
        <v>14</v>
      </c>
      <c r="H11" s="60" t="s">
        <v>15</v>
      </c>
      <c r="I11" s="60" t="s">
        <v>3</v>
      </c>
      <c r="J11" s="63">
        <v>6</v>
      </c>
      <c r="K11" s="55" t="s">
        <v>167</v>
      </c>
      <c r="L11" s="56"/>
    </row>
    <row r="12" spans="1:12" ht="15">
      <c r="A12" s="61">
        <v>1000</v>
      </c>
      <c r="B12" s="61">
        <v>0</v>
      </c>
      <c r="C12" s="61">
        <v>1</v>
      </c>
      <c r="D12" s="62"/>
      <c r="E12" s="62">
        <v>56</v>
      </c>
      <c r="F12" s="61">
        <v>6</v>
      </c>
      <c r="G12" s="60" t="s">
        <v>16</v>
      </c>
      <c r="H12" s="60" t="s">
        <v>17</v>
      </c>
      <c r="I12" s="60" t="s">
        <v>6</v>
      </c>
      <c r="J12" s="63">
        <v>6</v>
      </c>
      <c r="K12" s="55" t="s">
        <v>167</v>
      </c>
      <c r="L12" s="56"/>
    </row>
    <row r="13" spans="1:12" ht="15">
      <c r="A13" s="61">
        <v>1207</v>
      </c>
      <c r="B13" s="61">
        <v>0</v>
      </c>
      <c r="C13" s="61">
        <v>1</v>
      </c>
      <c r="D13" s="62">
        <v>1</v>
      </c>
      <c r="E13" s="62">
        <v>96</v>
      </c>
      <c r="F13" s="61">
        <v>43</v>
      </c>
      <c r="G13" s="60" t="s">
        <v>18</v>
      </c>
      <c r="H13" s="60" t="s">
        <v>7</v>
      </c>
      <c r="I13" s="60" t="s">
        <v>3</v>
      </c>
      <c r="J13" s="63">
        <v>6</v>
      </c>
      <c r="K13" s="55" t="s">
        <v>167</v>
      </c>
      <c r="L13" s="56"/>
    </row>
    <row r="14" spans="1:12" ht="15">
      <c r="A14" s="61">
        <v>1270</v>
      </c>
      <c r="B14" s="61">
        <v>0</v>
      </c>
      <c r="C14" s="61">
        <v>1</v>
      </c>
      <c r="D14" s="62"/>
      <c r="E14" s="62">
        <v>32</v>
      </c>
      <c r="F14" s="61">
        <v>92</v>
      </c>
      <c r="G14" s="60" t="s">
        <v>18</v>
      </c>
      <c r="H14" s="60" t="s">
        <v>7</v>
      </c>
      <c r="I14" s="60" t="s">
        <v>3</v>
      </c>
      <c r="J14" s="63">
        <v>6</v>
      </c>
      <c r="K14" s="55" t="s">
        <v>167</v>
      </c>
      <c r="L14" s="56"/>
    </row>
    <row r="15" spans="1:12" ht="15">
      <c r="A15" s="61">
        <v>1273</v>
      </c>
      <c r="B15" s="61">
        <v>0</v>
      </c>
      <c r="C15" s="61">
        <v>1</v>
      </c>
      <c r="D15" s="62"/>
      <c r="E15" s="62">
        <v>65</v>
      </c>
      <c r="F15" s="61">
        <v>71</v>
      </c>
      <c r="G15" s="60" t="s">
        <v>18</v>
      </c>
      <c r="H15" s="60" t="s">
        <v>7</v>
      </c>
      <c r="I15" s="60" t="s">
        <v>3</v>
      </c>
      <c r="J15" s="63">
        <v>6</v>
      </c>
      <c r="K15" s="55" t="s">
        <v>167</v>
      </c>
      <c r="L15" s="56"/>
    </row>
    <row r="16" spans="1:12" ht="15">
      <c r="A16" s="61">
        <v>1374</v>
      </c>
      <c r="B16" s="61">
        <v>1</v>
      </c>
      <c r="C16" s="61">
        <v>1</v>
      </c>
      <c r="D16" s="62">
        <v>4</v>
      </c>
      <c r="E16" s="62">
        <v>75</v>
      </c>
      <c r="F16" s="61">
        <v>62</v>
      </c>
      <c r="G16" s="60" t="s">
        <v>18</v>
      </c>
      <c r="H16" s="60" t="s">
        <v>7</v>
      </c>
      <c r="I16" s="60" t="s">
        <v>3</v>
      </c>
      <c r="J16" s="63">
        <v>6</v>
      </c>
      <c r="K16" s="55" t="s">
        <v>167</v>
      </c>
      <c r="L16" s="56"/>
    </row>
    <row r="17" spans="1:12" ht="15">
      <c r="A17" s="61">
        <v>1376</v>
      </c>
      <c r="B17" s="61">
        <v>1</v>
      </c>
      <c r="C17" s="61">
        <v>1</v>
      </c>
      <c r="D17" s="62"/>
      <c r="E17" s="62">
        <v>21</v>
      </c>
      <c r="F17" s="61">
        <v>52</v>
      </c>
      <c r="G17" s="60" t="s">
        <v>18</v>
      </c>
      <c r="H17" s="60" t="s">
        <v>5</v>
      </c>
      <c r="I17" s="60" t="s">
        <v>6</v>
      </c>
      <c r="J17" s="63">
        <v>6</v>
      </c>
      <c r="K17" s="55" t="s">
        <v>167</v>
      </c>
      <c r="L17" s="56"/>
    </row>
    <row r="18" spans="1:12" ht="15">
      <c r="A18" s="61">
        <v>1510</v>
      </c>
      <c r="B18" s="61">
        <v>0</v>
      </c>
      <c r="C18" s="61">
        <v>1</v>
      </c>
      <c r="D18" s="62"/>
      <c r="E18" s="62">
        <v>13</v>
      </c>
      <c r="F18" s="61">
        <v>56</v>
      </c>
      <c r="G18" s="60" t="s">
        <v>18</v>
      </c>
      <c r="H18" s="60" t="s">
        <v>5</v>
      </c>
      <c r="I18" s="60" t="s">
        <v>6</v>
      </c>
      <c r="J18" s="63">
        <v>5</v>
      </c>
      <c r="K18" s="55" t="s">
        <v>167</v>
      </c>
      <c r="L18" s="56"/>
    </row>
    <row r="19" spans="1:12" ht="15">
      <c r="A19" s="61">
        <v>1511</v>
      </c>
      <c r="B19" s="61">
        <v>0</v>
      </c>
      <c r="C19" s="61">
        <v>1</v>
      </c>
      <c r="D19" s="62"/>
      <c r="E19" s="62">
        <v>21</v>
      </c>
      <c r="F19" s="61">
        <v>58</v>
      </c>
      <c r="G19" s="60" t="s">
        <v>18</v>
      </c>
      <c r="H19" s="60" t="s">
        <v>5</v>
      </c>
      <c r="I19" s="60" t="s">
        <v>6</v>
      </c>
      <c r="J19" s="63">
        <v>5</v>
      </c>
      <c r="K19" s="55" t="s">
        <v>167</v>
      </c>
      <c r="L19" s="56"/>
    </row>
    <row r="20" spans="1:12" ht="15">
      <c r="A20" s="61">
        <v>1512</v>
      </c>
      <c r="B20" s="61">
        <v>0</v>
      </c>
      <c r="C20" s="61">
        <v>1</v>
      </c>
      <c r="D20" s="62">
        <v>4</v>
      </c>
      <c r="E20" s="62">
        <v>38</v>
      </c>
      <c r="F20" s="61">
        <v>72</v>
      </c>
      <c r="G20" s="60" t="s">
        <v>18</v>
      </c>
      <c r="H20" s="60" t="s">
        <v>5</v>
      </c>
      <c r="I20" s="60" t="s">
        <v>6</v>
      </c>
      <c r="J20" s="63">
        <v>5</v>
      </c>
      <c r="K20" s="55" t="s">
        <v>167</v>
      </c>
      <c r="L20" s="56"/>
    </row>
    <row r="21" spans="1:12" ht="15.75" thickBot="1">
      <c r="A21" s="61">
        <v>1513</v>
      </c>
      <c r="B21" s="61">
        <v>0</v>
      </c>
      <c r="C21" s="61">
        <v>1</v>
      </c>
      <c r="D21" s="62">
        <v>1</v>
      </c>
      <c r="E21" s="62">
        <v>80</v>
      </c>
      <c r="F21" s="61">
        <v>30</v>
      </c>
      <c r="G21" s="60" t="s">
        <v>18</v>
      </c>
      <c r="H21" s="60" t="s">
        <v>5</v>
      </c>
      <c r="I21" s="60" t="s">
        <v>6</v>
      </c>
      <c r="J21" s="63">
        <v>5</v>
      </c>
      <c r="K21" s="55" t="s">
        <v>167</v>
      </c>
      <c r="L21" s="56"/>
    </row>
    <row r="22" spans="1:12" ht="16.5" thickTop="1" thickBot="1">
      <c r="A22" s="135" t="s">
        <v>173</v>
      </c>
      <c r="B22" s="136"/>
      <c r="C22" s="137"/>
      <c r="D22" s="34">
        <v>16</v>
      </c>
      <c r="E22" s="34">
        <v>47</v>
      </c>
      <c r="F22" s="65">
        <v>35</v>
      </c>
      <c r="G22" s="64"/>
      <c r="H22" s="58"/>
      <c r="I22" s="58"/>
      <c r="J22" s="58"/>
      <c r="K22" s="58"/>
      <c r="L22" s="59"/>
    </row>
    <row r="23" spans="1:12" ht="15.75" thickTop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2">
    <mergeCell ref="L7:L8"/>
    <mergeCell ref="A22:C2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topLeftCell="A34" workbookViewId="0">
      <selection activeCell="H49" sqref="H49"/>
    </sheetView>
  </sheetViews>
  <sheetFormatPr defaultRowHeight="12.75"/>
  <cols>
    <col min="1" max="1" width="16.83203125" customWidth="1"/>
    <col min="3" max="3" width="13.6640625" customWidth="1"/>
    <col min="7" max="7" width="16.1640625" customWidth="1"/>
    <col min="8" max="8" width="22.6640625" customWidth="1"/>
    <col min="9" max="9" width="36.1640625" customWidth="1"/>
    <col min="10" max="10" width="11.5" customWidth="1"/>
    <col min="11" max="11" width="19.6640625" customWidth="1"/>
    <col min="12" max="12" width="17.6640625" customWidth="1"/>
  </cols>
  <sheetData>
    <row r="1" spans="1:12" ht="31.5" thickTop="1" thickBot="1">
      <c r="A1" s="67" t="s">
        <v>151</v>
      </c>
      <c r="B1" s="138" t="s">
        <v>174</v>
      </c>
      <c r="C1" s="139"/>
      <c r="D1" s="139"/>
      <c r="E1" s="139"/>
      <c r="F1" s="139"/>
      <c r="G1" s="139"/>
      <c r="H1" s="139"/>
      <c r="I1" s="139"/>
      <c r="J1" s="139"/>
      <c r="K1" s="139"/>
      <c r="L1" s="68"/>
    </row>
    <row r="2" spans="1:12" ht="15.75" thickTop="1">
      <c r="A2" s="69"/>
      <c r="B2" s="70"/>
      <c r="C2" s="71"/>
      <c r="D2" s="72"/>
      <c r="E2" s="72"/>
      <c r="F2" s="72"/>
      <c r="G2" s="73"/>
      <c r="H2" s="73"/>
      <c r="I2" s="73"/>
      <c r="J2" s="73"/>
      <c r="K2" s="73"/>
      <c r="L2" s="74"/>
    </row>
    <row r="3" spans="1:12" ht="15">
      <c r="A3" s="75"/>
      <c r="B3" s="76"/>
      <c r="C3" s="77" t="s">
        <v>152</v>
      </c>
      <c r="D3" s="78"/>
      <c r="E3" s="70"/>
      <c r="F3" s="70"/>
      <c r="G3" s="73"/>
      <c r="H3" s="73"/>
      <c r="I3" s="73"/>
      <c r="J3" s="73"/>
      <c r="K3" s="73"/>
      <c r="L3" s="74"/>
    </row>
    <row r="4" spans="1:12" ht="30">
      <c r="A4" s="79" t="s">
        <v>153</v>
      </c>
      <c r="B4" s="91">
        <v>63</v>
      </c>
      <c r="C4" s="80" t="s">
        <v>154</v>
      </c>
      <c r="D4" s="78"/>
      <c r="E4" s="70"/>
      <c r="F4" s="70"/>
      <c r="G4" s="73"/>
      <c r="H4" s="73"/>
      <c r="I4" s="73"/>
      <c r="J4" s="73"/>
      <c r="K4" s="73"/>
      <c r="L4" s="74"/>
    </row>
    <row r="5" spans="1:12" ht="15">
      <c r="A5" s="81"/>
      <c r="B5" s="82"/>
      <c r="C5" s="82"/>
      <c r="D5" s="70"/>
      <c r="E5" s="70"/>
      <c r="F5" s="70"/>
      <c r="G5" s="73"/>
      <c r="H5" s="73"/>
      <c r="I5" s="73"/>
      <c r="J5" s="73"/>
      <c r="K5" s="73"/>
      <c r="L5" s="74"/>
    </row>
    <row r="6" spans="1:12" ht="15">
      <c r="A6" s="75"/>
      <c r="B6" s="71"/>
      <c r="C6" s="71"/>
      <c r="D6" s="71"/>
      <c r="E6" s="71"/>
      <c r="F6" s="71"/>
      <c r="G6" s="83"/>
      <c r="H6" s="83"/>
      <c r="I6" s="83"/>
      <c r="J6" s="83"/>
      <c r="K6" s="73"/>
      <c r="L6" s="7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88" t="s">
        <v>0</v>
      </c>
      <c r="E8" s="88" t="s">
        <v>165</v>
      </c>
      <c r="F8" s="88" t="s">
        <v>166</v>
      </c>
      <c r="G8" s="145"/>
      <c r="H8" s="145"/>
      <c r="I8" s="145"/>
      <c r="J8" s="145"/>
      <c r="K8" s="145"/>
      <c r="L8" s="134"/>
    </row>
    <row r="9" spans="1:12" ht="15.75" thickTop="1">
      <c r="A9" s="91">
        <v>239</v>
      </c>
      <c r="B9" s="91">
        <v>0</v>
      </c>
      <c r="C9" s="91">
        <v>1</v>
      </c>
      <c r="D9" s="92">
        <v>1</v>
      </c>
      <c r="E9" s="92">
        <v>12</v>
      </c>
      <c r="F9" s="91">
        <v>41</v>
      </c>
      <c r="G9" s="1" t="s">
        <v>19</v>
      </c>
      <c r="H9" s="1" t="s">
        <v>20</v>
      </c>
      <c r="I9" s="1" t="s">
        <v>3</v>
      </c>
      <c r="J9" s="93">
        <v>22</v>
      </c>
      <c r="K9" s="84" t="s">
        <v>167</v>
      </c>
      <c r="L9" s="85"/>
    </row>
    <row r="10" spans="1:12" ht="15">
      <c r="A10" s="91">
        <v>933</v>
      </c>
      <c r="B10" s="91">
        <v>0</v>
      </c>
      <c r="C10" s="91">
        <v>2</v>
      </c>
      <c r="D10" s="92"/>
      <c r="E10" s="92">
        <v>34</v>
      </c>
      <c r="F10" s="91">
        <v>52</v>
      </c>
      <c r="G10" s="1" t="s">
        <v>21</v>
      </c>
      <c r="H10" s="1" t="s">
        <v>22</v>
      </c>
      <c r="I10" s="1" t="s">
        <v>3</v>
      </c>
      <c r="J10" s="93">
        <v>14</v>
      </c>
      <c r="K10" s="86" t="s">
        <v>167</v>
      </c>
      <c r="L10" s="87"/>
    </row>
    <row r="11" spans="1:12" ht="15">
      <c r="A11" s="91">
        <v>1009</v>
      </c>
      <c r="B11" s="91">
        <v>0</v>
      </c>
      <c r="C11" s="91">
        <v>1</v>
      </c>
      <c r="D11" s="92">
        <v>18</v>
      </c>
      <c r="E11" s="92">
        <v>18</v>
      </c>
      <c r="F11" s="91">
        <v>71</v>
      </c>
      <c r="G11" s="1" t="s">
        <v>23</v>
      </c>
      <c r="H11" s="1" t="s">
        <v>24</v>
      </c>
      <c r="I11" s="1" t="s">
        <v>6</v>
      </c>
      <c r="J11" s="93">
        <v>14</v>
      </c>
      <c r="K11" s="86" t="s">
        <v>167</v>
      </c>
      <c r="L11" s="87"/>
    </row>
    <row r="12" spans="1:12" ht="15">
      <c r="A12" s="91">
        <v>1341</v>
      </c>
      <c r="B12" s="91">
        <v>0</v>
      </c>
      <c r="C12" s="91">
        <v>1</v>
      </c>
      <c r="D12" s="92">
        <v>2</v>
      </c>
      <c r="E12" s="92">
        <v>78</v>
      </c>
      <c r="F12" s="91">
        <v>4</v>
      </c>
      <c r="G12" s="1" t="s">
        <v>21</v>
      </c>
      <c r="H12" s="1" t="s">
        <v>5</v>
      </c>
      <c r="I12" s="1" t="s">
        <v>6</v>
      </c>
      <c r="J12" s="93">
        <v>13</v>
      </c>
      <c r="K12" s="86" t="s">
        <v>167</v>
      </c>
      <c r="L12" s="87"/>
    </row>
    <row r="13" spans="1:12" ht="15">
      <c r="A13" s="91">
        <v>1342</v>
      </c>
      <c r="B13" s="91">
        <v>0</v>
      </c>
      <c r="C13" s="91">
        <v>1</v>
      </c>
      <c r="D13" s="92"/>
      <c r="E13" s="92">
        <v>32</v>
      </c>
      <c r="F13" s="91">
        <v>76</v>
      </c>
      <c r="G13" s="1" t="s">
        <v>21</v>
      </c>
      <c r="H13" s="1" t="s">
        <v>20</v>
      </c>
      <c r="I13" s="1" t="s">
        <v>3</v>
      </c>
      <c r="J13" s="93">
        <v>13</v>
      </c>
      <c r="K13" s="86" t="s">
        <v>167</v>
      </c>
      <c r="L13" s="87"/>
    </row>
    <row r="14" spans="1:12" ht="15">
      <c r="A14" s="91">
        <v>1562</v>
      </c>
      <c r="B14" s="91">
        <v>0</v>
      </c>
      <c r="C14" s="91">
        <v>1</v>
      </c>
      <c r="D14" s="92">
        <v>1</v>
      </c>
      <c r="E14" s="92">
        <v>24</v>
      </c>
      <c r="F14" s="91">
        <v>21</v>
      </c>
      <c r="G14" s="1" t="s">
        <v>21</v>
      </c>
      <c r="H14" s="1" t="s">
        <v>24</v>
      </c>
      <c r="I14" s="1" t="s">
        <v>6</v>
      </c>
      <c r="J14" s="93">
        <v>14</v>
      </c>
      <c r="K14" s="86" t="s">
        <v>167</v>
      </c>
      <c r="L14" s="87"/>
    </row>
    <row r="15" spans="1:12" ht="15">
      <c r="A15" s="91">
        <v>1646</v>
      </c>
      <c r="B15" s="91">
        <v>0</v>
      </c>
      <c r="C15" s="91">
        <v>1</v>
      </c>
      <c r="D15" s="92"/>
      <c r="E15" s="92">
        <v>37</v>
      </c>
      <c r="F15" s="91">
        <v>62</v>
      </c>
      <c r="G15" s="1" t="s">
        <v>23</v>
      </c>
      <c r="H15" s="1" t="s">
        <v>20</v>
      </c>
      <c r="I15" s="1" t="s">
        <v>3</v>
      </c>
      <c r="J15" s="93">
        <v>14</v>
      </c>
      <c r="K15" s="86" t="s">
        <v>167</v>
      </c>
      <c r="L15" s="87"/>
    </row>
    <row r="16" spans="1:12" ht="15">
      <c r="A16" s="91">
        <v>1930</v>
      </c>
      <c r="B16" s="91">
        <v>0</v>
      </c>
      <c r="C16" s="91">
        <v>1</v>
      </c>
      <c r="D16" s="92">
        <v>12</v>
      </c>
      <c r="E16" s="92">
        <v>76</v>
      </c>
      <c r="F16" s="91">
        <v>5</v>
      </c>
      <c r="G16" s="1" t="s">
        <v>21</v>
      </c>
      <c r="H16" s="1" t="s">
        <v>5</v>
      </c>
      <c r="I16" s="1" t="s">
        <v>6</v>
      </c>
      <c r="J16" s="93">
        <v>13</v>
      </c>
      <c r="K16" s="86" t="s">
        <v>167</v>
      </c>
      <c r="L16" s="87"/>
    </row>
    <row r="17" spans="1:12" ht="15">
      <c r="A17" s="91">
        <v>1931</v>
      </c>
      <c r="B17" s="91">
        <v>0</v>
      </c>
      <c r="C17" s="91">
        <v>1</v>
      </c>
      <c r="D17" s="92"/>
      <c r="E17" s="92">
        <v>94</v>
      </c>
      <c r="F17" s="91">
        <v>44</v>
      </c>
      <c r="G17" s="1" t="s">
        <v>21</v>
      </c>
      <c r="H17" s="1" t="s">
        <v>7</v>
      </c>
      <c r="I17" s="1" t="s">
        <v>3</v>
      </c>
      <c r="J17" s="93">
        <v>13</v>
      </c>
      <c r="K17" s="86" t="s">
        <v>167</v>
      </c>
      <c r="L17" s="87"/>
    </row>
    <row r="18" spans="1:12" ht="15">
      <c r="A18" s="91">
        <v>1971</v>
      </c>
      <c r="B18" s="91">
        <v>0</v>
      </c>
      <c r="C18" s="91">
        <v>1</v>
      </c>
      <c r="D18" s="92">
        <v>3</v>
      </c>
      <c r="E18" s="92">
        <v>33</v>
      </c>
      <c r="F18" s="91">
        <v>25</v>
      </c>
      <c r="G18" s="1" t="s">
        <v>21</v>
      </c>
      <c r="H18" s="1" t="s">
        <v>5</v>
      </c>
      <c r="I18" s="1" t="s">
        <v>6</v>
      </c>
      <c r="J18" s="93">
        <v>13</v>
      </c>
      <c r="K18" s="86" t="s">
        <v>167</v>
      </c>
      <c r="L18" s="87"/>
    </row>
    <row r="19" spans="1:12" ht="15">
      <c r="A19" s="91">
        <v>1972</v>
      </c>
      <c r="B19" s="91">
        <v>0</v>
      </c>
      <c r="C19" s="91">
        <v>1</v>
      </c>
      <c r="D19" s="92"/>
      <c r="E19" s="92">
        <v>50</v>
      </c>
      <c r="F19" s="91">
        <v>0</v>
      </c>
      <c r="G19" s="1" t="s">
        <v>19</v>
      </c>
      <c r="H19" s="1" t="s">
        <v>25</v>
      </c>
      <c r="I19" s="1" t="s">
        <v>6</v>
      </c>
      <c r="J19" s="93">
        <v>47</v>
      </c>
      <c r="K19" s="86" t="s">
        <v>167</v>
      </c>
      <c r="L19" s="87"/>
    </row>
    <row r="20" spans="1:12" ht="15">
      <c r="A20" s="91">
        <v>1972</v>
      </c>
      <c r="B20" s="91">
        <v>0</v>
      </c>
      <c r="C20" s="91">
        <v>1</v>
      </c>
      <c r="D20" s="92">
        <v>24</v>
      </c>
      <c r="E20" s="92">
        <v>86</v>
      </c>
      <c r="F20" s="91">
        <v>80</v>
      </c>
      <c r="G20" s="1" t="s">
        <v>19</v>
      </c>
      <c r="H20" s="1" t="s">
        <v>5</v>
      </c>
      <c r="I20" s="1" t="s">
        <v>6</v>
      </c>
      <c r="J20" s="93">
        <v>47</v>
      </c>
      <c r="K20" s="86" t="s">
        <v>167</v>
      </c>
      <c r="L20" s="87"/>
    </row>
    <row r="21" spans="1:12" ht="15">
      <c r="A21" s="91">
        <v>1999</v>
      </c>
      <c r="B21" s="91">
        <v>0</v>
      </c>
      <c r="C21" s="91">
        <v>1</v>
      </c>
      <c r="D21" s="92"/>
      <c r="E21" s="92">
        <v>10</v>
      </c>
      <c r="F21" s="91">
        <v>81</v>
      </c>
      <c r="G21" s="1" t="s">
        <v>19</v>
      </c>
      <c r="H21" s="1" t="s">
        <v>26</v>
      </c>
      <c r="I21" s="1" t="s">
        <v>6</v>
      </c>
      <c r="J21" s="93">
        <v>47</v>
      </c>
      <c r="K21" s="86" t="s">
        <v>167</v>
      </c>
      <c r="L21" s="87"/>
    </row>
    <row r="22" spans="1:12" ht="15">
      <c r="A22" s="91">
        <v>2059</v>
      </c>
      <c r="B22" s="91">
        <v>0</v>
      </c>
      <c r="C22" s="91">
        <v>1</v>
      </c>
      <c r="D22" s="92">
        <v>3</v>
      </c>
      <c r="E22" s="92">
        <v>7</v>
      </c>
      <c r="F22" s="91">
        <v>94</v>
      </c>
      <c r="G22" s="1" t="s">
        <v>19</v>
      </c>
      <c r="H22" s="1" t="s">
        <v>5</v>
      </c>
      <c r="I22" s="1" t="s">
        <v>6</v>
      </c>
      <c r="J22" s="93" t="s">
        <v>176</v>
      </c>
      <c r="K22" s="86" t="s">
        <v>167</v>
      </c>
      <c r="L22" s="87"/>
    </row>
    <row r="23" spans="1:12" ht="15">
      <c r="A23" s="91">
        <v>2060</v>
      </c>
      <c r="B23" s="91">
        <v>1</v>
      </c>
      <c r="C23" s="91">
        <v>1</v>
      </c>
      <c r="D23" s="92"/>
      <c r="E23" s="92">
        <v>98</v>
      </c>
      <c r="F23" s="91">
        <v>33</v>
      </c>
      <c r="G23" s="1" t="s">
        <v>19</v>
      </c>
      <c r="H23" s="1" t="s">
        <v>5</v>
      </c>
      <c r="I23" s="1" t="s">
        <v>6</v>
      </c>
      <c r="J23" s="93">
        <v>47</v>
      </c>
      <c r="K23" s="86" t="s">
        <v>167</v>
      </c>
      <c r="L23" s="87"/>
    </row>
    <row r="24" spans="1:12" ht="15">
      <c r="A24" s="91">
        <v>2084</v>
      </c>
      <c r="B24" s="91">
        <v>1</v>
      </c>
      <c r="C24" s="91">
        <v>1</v>
      </c>
      <c r="D24" s="92">
        <v>5</v>
      </c>
      <c r="E24" s="92">
        <v>68</v>
      </c>
      <c r="F24" s="91">
        <v>19</v>
      </c>
      <c r="G24" s="1" t="s">
        <v>27</v>
      </c>
      <c r="H24" s="1" t="s">
        <v>26</v>
      </c>
      <c r="I24" s="1" t="s">
        <v>6</v>
      </c>
      <c r="J24" s="93">
        <v>13</v>
      </c>
      <c r="K24" s="86" t="s">
        <v>167</v>
      </c>
      <c r="L24" s="87"/>
    </row>
    <row r="25" spans="1:12" ht="15">
      <c r="A25" s="91">
        <v>2158</v>
      </c>
      <c r="B25" s="91">
        <v>0</v>
      </c>
      <c r="C25" s="91">
        <v>1</v>
      </c>
      <c r="D25" s="92"/>
      <c r="E25" s="92">
        <v>8</v>
      </c>
      <c r="F25" s="91">
        <v>82</v>
      </c>
      <c r="G25" s="1" t="s">
        <v>27</v>
      </c>
      <c r="H25" s="1" t="s">
        <v>20</v>
      </c>
      <c r="I25" s="1" t="s">
        <v>3</v>
      </c>
      <c r="J25" s="93">
        <v>14</v>
      </c>
      <c r="K25" s="86" t="s">
        <v>167</v>
      </c>
      <c r="L25" s="87"/>
    </row>
    <row r="26" spans="1:12" ht="15">
      <c r="A26" s="91">
        <v>2161</v>
      </c>
      <c r="B26" s="91">
        <v>0</v>
      </c>
      <c r="C26" s="91">
        <v>1</v>
      </c>
      <c r="D26" s="92">
        <v>4</v>
      </c>
      <c r="E26" s="92">
        <v>68</v>
      </c>
      <c r="F26" s="91">
        <v>24</v>
      </c>
      <c r="G26" s="1" t="s">
        <v>27</v>
      </c>
      <c r="H26" s="1" t="s">
        <v>24</v>
      </c>
      <c r="I26" s="1" t="s">
        <v>6</v>
      </c>
      <c r="J26" s="93">
        <v>14</v>
      </c>
      <c r="K26" s="86" t="s">
        <v>167</v>
      </c>
      <c r="L26" s="87"/>
    </row>
    <row r="27" spans="1:12" ht="15">
      <c r="A27" s="91">
        <v>2493</v>
      </c>
      <c r="B27" s="91">
        <v>0</v>
      </c>
      <c r="C27" s="91">
        <v>1</v>
      </c>
      <c r="D27" s="92">
        <v>7</v>
      </c>
      <c r="E27" s="92">
        <v>47</v>
      </c>
      <c r="F27" s="91">
        <v>80</v>
      </c>
      <c r="G27" s="1" t="s">
        <v>29</v>
      </c>
      <c r="H27" s="1" t="s">
        <v>26</v>
      </c>
      <c r="I27" s="1" t="s">
        <v>6</v>
      </c>
      <c r="J27" s="93" t="s">
        <v>28</v>
      </c>
      <c r="K27" s="86" t="s">
        <v>167</v>
      </c>
      <c r="L27" s="87"/>
    </row>
    <row r="28" spans="1:12" ht="15">
      <c r="A28" s="91">
        <v>2494</v>
      </c>
      <c r="B28" s="91">
        <v>0</v>
      </c>
      <c r="C28" s="91">
        <v>1</v>
      </c>
      <c r="D28" s="92"/>
      <c r="E28" s="92">
        <v>92</v>
      </c>
      <c r="F28" s="91">
        <v>10</v>
      </c>
      <c r="G28" s="1" t="s">
        <v>29</v>
      </c>
      <c r="H28" s="1" t="s">
        <v>26</v>
      </c>
      <c r="I28" s="1" t="s">
        <v>6</v>
      </c>
      <c r="J28" s="93" t="s">
        <v>28</v>
      </c>
      <c r="K28" s="86" t="s">
        <v>167</v>
      </c>
      <c r="L28" s="87"/>
    </row>
    <row r="29" spans="1:12" ht="15">
      <c r="A29" s="91">
        <v>2495</v>
      </c>
      <c r="B29" s="91">
        <v>0</v>
      </c>
      <c r="C29" s="91">
        <v>1</v>
      </c>
      <c r="D29" s="92"/>
      <c r="E29" s="92">
        <v>64</v>
      </c>
      <c r="F29" s="91">
        <v>2</v>
      </c>
      <c r="G29" s="1" t="s">
        <v>29</v>
      </c>
      <c r="H29" s="1" t="s">
        <v>26</v>
      </c>
      <c r="I29" s="1" t="s">
        <v>6</v>
      </c>
      <c r="J29" s="93" t="s">
        <v>28</v>
      </c>
      <c r="K29" s="86" t="s">
        <v>167</v>
      </c>
      <c r="L29" s="87"/>
    </row>
    <row r="30" spans="1:12" ht="15">
      <c r="A30" s="91">
        <v>2499</v>
      </c>
      <c r="B30" s="91">
        <v>0</v>
      </c>
      <c r="C30" s="91">
        <v>1</v>
      </c>
      <c r="D30" s="92">
        <v>8</v>
      </c>
      <c r="E30" s="92">
        <v>28</v>
      </c>
      <c r="F30" s="91">
        <v>90</v>
      </c>
      <c r="G30" s="1" t="s">
        <v>29</v>
      </c>
      <c r="H30" s="1" t="s">
        <v>26</v>
      </c>
      <c r="I30" s="1" t="s">
        <v>6</v>
      </c>
      <c r="J30" s="93" t="s">
        <v>28</v>
      </c>
      <c r="K30" s="86" t="s">
        <v>167</v>
      </c>
      <c r="L30" s="87"/>
    </row>
    <row r="31" spans="1:12" ht="15">
      <c r="A31" s="91">
        <v>2500</v>
      </c>
      <c r="B31" s="91">
        <v>0</v>
      </c>
      <c r="C31" s="91">
        <v>1</v>
      </c>
      <c r="D31" s="92">
        <v>1</v>
      </c>
      <c r="E31" s="92">
        <v>67</v>
      </c>
      <c r="F31" s="91">
        <v>25</v>
      </c>
      <c r="G31" s="1" t="s">
        <v>29</v>
      </c>
      <c r="H31" s="1" t="s">
        <v>26</v>
      </c>
      <c r="I31" s="1" t="s">
        <v>6</v>
      </c>
      <c r="J31" s="93" t="s">
        <v>28</v>
      </c>
      <c r="K31" s="86" t="s">
        <v>167</v>
      </c>
      <c r="L31" s="87"/>
    </row>
    <row r="32" spans="1:12" ht="15">
      <c r="A32" s="91">
        <v>3153</v>
      </c>
      <c r="B32" s="91">
        <v>0</v>
      </c>
      <c r="C32" s="91">
        <v>1</v>
      </c>
      <c r="D32" s="92">
        <v>1</v>
      </c>
      <c r="E32" s="92">
        <v>61</v>
      </c>
      <c r="F32" s="91">
        <v>52</v>
      </c>
      <c r="G32" s="1" t="s">
        <v>31</v>
      </c>
      <c r="H32" s="1" t="s">
        <v>24</v>
      </c>
      <c r="I32" s="1" t="s">
        <v>6</v>
      </c>
      <c r="J32" s="93" t="s">
        <v>30</v>
      </c>
      <c r="K32" s="86" t="s">
        <v>167</v>
      </c>
      <c r="L32" s="87"/>
    </row>
    <row r="33" spans="1:12" ht="15">
      <c r="A33" s="91">
        <v>3154</v>
      </c>
      <c r="B33" s="91">
        <v>0</v>
      </c>
      <c r="C33" s="91">
        <v>1</v>
      </c>
      <c r="D33" s="92"/>
      <c r="E33" s="92">
        <v>38</v>
      </c>
      <c r="F33" s="91">
        <v>66</v>
      </c>
      <c r="G33" s="1" t="s">
        <v>23</v>
      </c>
      <c r="H33" s="1" t="s">
        <v>22</v>
      </c>
      <c r="I33" s="1" t="s">
        <v>3</v>
      </c>
      <c r="J33" s="93" t="s">
        <v>30</v>
      </c>
      <c r="K33" s="86" t="s">
        <v>167</v>
      </c>
      <c r="L33" s="87"/>
    </row>
    <row r="34" spans="1:12" ht="15">
      <c r="A34" s="91">
        <v>3155</v>
      </c>
      <c r="B34" s="91">
        <v>0</v>
      </c>
      <c r="C34" s="91">
        <v>1</v>
      </c>
      <c r="D34" s="92">
        <v>1</v>
      </c>
      <c r="E34" s="92">
        <v>14</v>
      </c>
      <c r="F34" s="91">
        <v>42</v>
      </c>
      <c r="G34" s="1" t="s">
        <v>23</v>
      </c>
      <c r="H34" s="1" t="s">
        <v>24</v>
      </c>
      <c r="I34" s="1" t="s">
        <v>6</v>
      </c>
      <c r="J34" s="93" t="s">
        <v>30</v>
      </c>
      <c r="K34" s="86" t="s">
        <v>167</v>
      </c>
      <c r="L34" s="87"/>
    </row>
    <row r="35" spans="1:12" ht="15">
      <c r="A35" s="91">
        <v>3164</v>
      </c>
      <c r="B35" s="91">
        <v>0</v>
      </c>
      <c r="C35" s="91">
        <v>1</v>
      </c>
      <c r="D35" s="92"/>
      <c r="E35" s="92">
        <v>71</v>
      </c>
      <c r="F35" s="91">
        <v>72</v>
      </c>
      <c r="G35" s="1" t="s">
        <v>31</v>
      </c>
      <c r="H35" s="1" t="s">
        <v>20</v>
      </c>
      <c r="I35" s="1" t="s">
        <v>3</v>
      </c>
      <c r="J35" s="93" t="s">
        <v>30</v>
      </c>
      <c r="K35" s="86" t="s">
        <v>167</v>
      </c>
      <c r="L35" s="87"/>
    </row>
    <row r="36" spans="1:12" ht="15">
      <c r="A36" s="91">
        <v>3165</v>
      </c>
      <c r="B36" s="91">
        <v>0</v>
      </c>
      <c r="C36" s="91">
        <v>1</v>
      </c>
      <c r="D36" s="92"/>
      <c r="E36" s="92">
        <v>33</v>
      </c>
      <c r="F36" s="91">
        <v>48</v>
      </c>
      <c r="G36" s="1" t="s">
        <v>23</v>
      </c>
      <c r="H36" s="1" t="s">
        <v>22</v>
      </c>
      <c r="I36" s="1" t="s">
        <v>3</v>
      </c>
      <c r="J36" s="93" t="s">
        <v>30</v>
      </c>
      <c r="K36" s="86" t="s">
        <v>167</v>
      </c>
      <c r="L36" s="87"/>
    </row>
    <row r="37" spans="1:12" ht="15">
      <c r="A37" s="91">
        <v>3166</v>
      </c>
      <c r="B37" s="91">
        <v>0</v>
      </c>
      <c r="C37" s="91">
        <v>1</v>
      </c>
      <c r="D37" s="92"/>
      <c r="E37" s="92">
        <v>35</v>
      </c>
      <c r="F37" s="91">
        <v>27</v>
      </c>
      <c r="G37" s="1" t="s">
        <v>23</v>
      </c>
      <c r="H37" s="1" t="s">
        <v>20</v>
      </c>
      <c r="I37" s="1" t="s">
        <v>3</v>
      </c>
      <c r="J37" s="93" t="s">
        <v>30</v>
      </c>
      <c r="K37" s="86" t="s">
        <v>167</v>
      </c>
      <c r="L37" s="87"/>
    </row>
    <row r="38" spans="1:12" ht="15">
      <c r="A38" s="91">
        <v>3167</v>
      </c>
      <c r="B38" s="91">
        <v>0</v>
      </c>
      <c r="C38" s="91">
        <v>2</v>
      </c>
      <c r="D38" s="92"/>
      <c r="E38" s="92">
        <v>44</v>
      </c>
      <c r="F38" s="91">
        <v>54</v>
      </c>
      <c r="G38" s="1" t="s">
        <v>23</v>
      </c>
      <c r="H38" s="1" t="s">
        <v>22</v>
      </c>
      <c r="I38" s="1" t="s">
        <v>3</v>
      </c>
      <c r="J38" s="93" t="s">
        <v>30</v>
      </c>
      <c r="K38" s="86" t="s">
        <v>167</v>
      </c>
      <c r="L38" s="87"/>
    </row>
    <row r="39" spans="1:12" ht="15">
      <c r="A39" s="91">
        <v>3211</v>
      </c>
      <c r="B39" s="91">
        <v>0</v>
      </c>
      <c r="C39" s="91">
        <v>1</v>
      </c>
      <c r="D39" s="92">
        <v>5</v>
      </c>
      <c r="E39" s="92">
        <v>81</v>
      </c>
      <c r="F39" s="91">
        <v>12</v>
      </c>
      <c r="G39" s="1" t="s">
        <v>23</v>
      </c>
      <c r="H39" s="1" t="s">
        <v>20</v>
      </c>
      <c r="I39" s="1" t="s">
        <v>3</v>
      </c>
      <c r="J39" s="93" t="s">
        <v>30</v>
      </c>
      <c r="K39" s="86" t="s">
        <v>167</v>
      </c>
      <c r="L39" s="87"/>
    </row>
    <row r="40" spans="1:12" ht="15">
      <c r="A40" s="91">
        <v>3584</v>
      </c>
      <c r="B40" s="91">
        <v>0</v>
      </c>
      <c r="C40" s="91">
        <v>2</v>
      </c>
      <c r="D40" s="92"/>
      <c r="E40" s="92">
        <v>10</v>
      </c>
      <c r="F40" s="91">
        <v>56</v>
      </c>
      <c r="G40" s="1" t="s">
        <v>31</v>
      </c>
      <c r="H40" s="1" t="s">
        <v>7</v>
      </c>
      <c r="I40" s="1" t="s">
        <v>3</v>
      </c>
      <c r="J40" s="93" t="s">
        <v>30</v>
      </c>
      <c r="K40" s="86" t="s">
        <v>167</v>
      </c>
      <c r="L40" s="87"/>
    </row>
    <row r="41" spans="1:12" ht="15">
      <c r="A41" s="91">
        <v>3692</v>
      </c>
      <c r="B41" s="91">
        <v>0</v>
      </c>
      <c r="C41" s="91">
        <v>1</v>
      </c>
      <c r="D41" s="92">
        <v>1</v>
      </c>
      <c r="E41" s="92">
        <v>10</v>
      </c>
      <c r="F41" s="91">
        <v>39</v>
      </c>
      <c r="G41" s="1" t="s">
        <v>23</v>
      </c>
      <c r="H41" s="1" t="s">
        <v>22</v>
      </c>
      <c r="I41" s="1" t="s">
        <v>3</v>
      </c>
      <c r="J41" s="93" t="s">
        <v>30</v>
      </c>
      <c r="K41" s="86" t="s">
        <v>167</v>
      </c>
      <c r="L41" s="87"/>
    </row>
    <row r="42" spans="1:12" ht="15">
      <c r="A42" s="91">
        <v>3694</v>
      </c>
      <c r="B42" s="91">
        <v>1</v>
      </c>
      <c r="C42" s="91">
        <v>1</v>
      </c>
      <c r="D42" s="92"/>
      <c r="E42" s="92">
        <v>32</v>
      </c>
      <c r="F42" s="91">
        <v>60</v>
      </c>
      <c r="G42" s="1" t="s">
        <v>32</v>
      </c>
      <c r="H42" s="1" t="s">
        <v>24</v>
      </c>
      <c r="I42" s="1" t="s">
        <v>6</v>
      </c>
      <c r="J42" s="93">
        <v>14</v>
      </c>
      <c r="K42" s="86" t="s">
        <v>167</v>
      </c>
      <c r="L42" s="87"/>
    </row>
    <row r="43" spans="1:12" ht="15">
      <c r="A43" s="91">
        <v>3707</v>
      </c>
      <c r="B43" s="91">
        <v>0</v>
      </c>
      <c r="C43" s="91">
        <v>1</v>
      </c>
      <c r="D43" s="92">
        <v>4</v>
      </c>
      <c r="E43" s="92">
        <v>97</v>
      </c>
      <c r="F43" s="91">
        <v>79</v>
      </c>
      <c r="G43" s="1" t="s">
        <v>31</v>
      </c>
      <c r="H43" s="1" t="s">
        <v>24</v>
      </c>
      <c r="I43" s="1" t="s">
        <v>6</v>
      </c>
      <c r="J43" s="93" t="s">
        <v>30</v>
      </c>
      <c r="K43" s="86" t="s">
        <v>167</v>
      </c>
      <c r="L43" s="87"/>
    </row>
    <row r="44" spans="1:12" ht="15">
      <c r="A44" s="91">
        <v>3992</v>
      </c>
      <c r="B44" s="91">
        <v>0</v>
      </c>
      <c r="C44" s="91">
        <v>1</v>
      </c>
      <c r="D44" s="92"/>
      <c r="E44" s="92">
        <v>43</v>
      </c>
      <c r="F44" s="91">
        <v>54</v>
      </c>
      <c r="G44" s="1" t="s">
        <v>31</v>
      </c>
      <c r="H44" s="1" t="s">
        <v>25</v>
      </c>
      <c r="I44" s="1" t="s">
        <v>3</v>
      </c>
      <c r="J44" s="93" t="s">
        <v>30</v>
      </c>
      <c r="K44" s="86" t="s">
        <v>167</v>
      </c>
      <c r="L44" s="87"/>
    </row>
    <row r="45" spans="1:12" ht="15">
      <c r="A45" s="91">
        <v>4212</v>
      </c>
      <c r="B45" s="91">
        <v>0</v>
      </c>
      <c r="C45" s="91">
        <v>1</v>
      </c>
      <c r="D45" s="92"/>
      <c r="E45" s="92">
        <v>10</v>
      </c>
      <c r="F45" s="91">
        <v>38</v>
      </c>
      <c r="G45" s="1" t="s">
        <v>31</v>
      </c>
      <c r="H45" s="1" t="s">
        <v>5</v>
      </c>
      <c r="I45" s="1" t="s">
        <v>6</v>
      </c>
      <c r="J45" s="93" t="s">
        <v>30</v>
      </c>
      <c r="K45" s="86" t="s">
        <v>167</v>
      </c>
      <c r="L45" s="87"/>
    </row>
    <row r="46" spans="1:12" ht="15.75" thickBot="1">
      <c r="A46" s="91">
        <v>4231</v>
      </c>
      <c r="B46" s="91">
        <v>0</v>
      </c>
      <c r="C46" s="91">
        <v>1</v>
      </c>
      <c r="D46" s="92"/>
      <c r="E46" s="92">
        <v>69</v>
      </c>
      <c r="F46" s="91">
        <v>47</v>
      </c>
      <c r="G46" s="1" t="s">
        <v>31</v>
      </c>
      <c r="H46" s="1" t="s">
        <v>25</v>
      </c>
      <c r="I46" s="1" t="s">
        <v>3</v>
      </c>
      <c r="J46" s="93" t="s">
        <v>30</v>
      </c>
      <c r="K46" s="86" t="s">
        <v>167</v>
      </c>
      <c r="L46" s="87"/>
    </row>
    <row r="47" spans="1:12" ht="16.5" thickTop="1" thickBot="1">
      <c r="A47" s="135" t="s">
        <v>175</v>
      </c>
      <c r="B47" s="136"/>
      <c r="C47" s="137"/>
      <c r="D47" s="34">
        <v>118</v>
      </c>
      <c r="E47" s="34">
        <v>96</v>
      </c>
      <c r="F47" s="95">
        <v>67</v>
      </c>
      <c r="G47" s="94"/>
      <c r="H47" s="89"/>
      <c r="I47" s="89"/>
      <c r="J47" s="89"/>
      <c r="K47" s="89"/>
      <c r="L47" s="90"/>
    </row>
    <row r="48" spans="1:12" ht="15.75" thickTop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50" spans="1:13" ht="15">
      <c r="A50" s="105"/>
      <c r="B50" s="106"/>
      <c r="C50" s="107" t="s">
        <v>152</v>
      </c>
      <c r="D50" s="108"/>
      <c r="E50" s="100"/>
      <c r="F50" s="100"/>
      <c r="G50" s="103"/>
      <c r="H50" s="103"/>
      <c r="I50" s="103"/>
      <c r="J50" s="103"/>
      <c r="K50" s="103"/>
      <c r="L50" s="103"/>
      <c r="M50" s="126"/>
    </row>
    <row r="51" spans="1:13" ht="30">
      <c r="A51" s="109" t="s">
        <v>153</v>
      </c>
      <c r="B51" s="121">
        <v>507</v>
      </c>
      <c r="C51" s="110" t="s">
        <v>33</v>
      </c>
      <c r="D51" s="108"/>
      <c r="E51" s="100"/>
      <c r="F51" s="100"/>
      <c r="G51" s="103"/>
      <c r="H51" s="103"/>
      <c r="I51" s="103"/>
      <c r="J51" s="103"/>
      <c r="K51" s="103"/>
      <c r="L51" s="103"/>
      <c r="M51" s="126"/>
    </row>
    <row r="52" spans="1:13" ht="15">
      <c r="A52" s="111"/>
      <c r="B52" s="112"/>
      <c r="C52" s="112"/>
      <c r="D52" s="100"/>
      <c r="E52" s="100"/>
      <c r="F52" s="100"/>
      <c r="G52" s="103"/>
      <c r="H52" s="103"/>
      <c r="I52" s="103"/>
      <c r="J52" s="103"/>
      <c r="K52" s="103"/>
      <c r="L52" s="103"/>
      <c r="M52" s="126"/>
    </row>
    <row r="53" spans="1:13" ht="15">
      <c r="A53" s="105"/>
      <c r="B53" s="101"/>
      <c r="C53" s="101"/>
      <c r="D53" s="101"/>
      <c r="E53" s="101"/>
      <c r="F53" s="101"/>
      <c r="G53" s="113"/>
      <c r="H53" s="113"/>
      <c r="I53" s="113"/>
      <c r="J53" s="113"/>
      <c r="K53" s="103"/>
      <c r="L53" s="103"/>
      <c r="M53" s="126"/>
    </row>
    <row r="54" spans="1:13" ht="15" customHeight="1">
      <c r="A54" s="140" t="s">
        <v>155</v>
      </c>
      <c r="B54" s="142" t="s">
        <v>156</v>
      </c>
      <c r="C54" s="142" t="s">
        <v>157</v>
      </c>
      <c r="D54" s="144" t="s">
        <v>158</v>
      </c>
      <c r="E54" s="144"/>
      <c r="F54" s="144"/>
      <c r="G54" s="144" t="s">
        <v>159</v>
      </c>
      <c r="H54" s="144" t="s">
        <v>160</v>
      </c>
      <c r="I54" s="144" t="s">
        <v>161</v>
      </c>
      <c r="J54" s="144" t="s">
        <v>162</v>
      </c>
      <c r="K54" s="144" t="s">
        <v>163</v>
      </c>
      <c r="L54" s="133" t="s">
        <v>164</v>
      </c>
    </row>
    <row r="55" spans="1:13" ht="15.75" thickBot="1">
      <c r="A55" s="141"/>
      <c r="B55" s="143"/>
      <c r="C55" s="143"/>
      <c r="D55" s="118" t="s">
        <v>0</v>
      </c>
      <c r="E55" s="118" t="s">
        <v>165</v>
      </c>
      <c r="F55" s="118" t="s">
        <v>166</v>
      </c>
      <c r="G55" s="145"/>
      <c r="H55" s="145"/>
      <c r="I55" s="145"/>
      <c r="J55" s="145"/>
      <c r="K55" s="145"/>
      <c r="L55" s="134"/>
    </row>
    <row r="56" spans="1:13" ht="16.5" thickTop="1" thickBot="1">
      <c r="A56" s="121">
        <v>1699</v>
      </c>
      <c r="B56" s="121">
        <v>0</v>
      </c>
      <c r="C56" s="121">
        <v>1</v>
      </c>
      <c r="D56" s="122"/>
      <c r="E56" s="122">
        <v>41</v>
      </c>
      <c r="F56" s="121">
        <v>5</v>
      </c>
      <c r="G56" s="1" t="s">
        <v>23</v>
      </c>
      <c r="H56" s="1" t="s">
        <v>25</v>
      </c>
      <c r="I56" s="1" t="s">
        <v>3</v>
      </c>
      <c r="J56" s="123">
        <v>14</v>
      </c>
      <c r="K56" s="114" t="s">
        <v>167</v>
      </c>
      <c r="L56" s="115"/>
    </row>
    <row r="57" spans="1:13" ht="16.5" thickTop="1" thickBot="1">
      <c r="A57" s="135" t="s">
        <v>175</v>
      </c>
      <c r="B57" s="136"/>
      <c r="C57" s="137"/>
      <c r="D57" s="34"/>
      <c r="E57" s="34">
        <v>41</v>
      </c>
      <c r="F57" s="125">
        <v>5</v>
      </c>
    </row>
    <row r="58" spans="1:13" ht="13.5" thickTop="1"/>
  </sheetData>
  <mergeCells count="23">
    <mergeCell ref="L7:L8"/>
    <mergeCell ref="A47:C47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  <mergeCell ref="L54:L55"/>
    <mergeCell ref="A54:A55"/>
    <mergeCell ref="B54:B55"/>
    <mergeCell ref="C54:C55"/>
    <mergeCell ref="D54:F54"/>
    <mergeCell ref="G54:G55"/>
    <mergeCell ref="A57:C57"/>
    <mergeCell ref="H54:H55"/>
    <mergeCell ref="I54:I55"/>
    <mergeCell ref="J54:J55"/>
    <mergeCell ref="K54:K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topLeftCell="A7" workbookViewId="0">
      <selection activeCell="G18" sqref="G18"/>
    </sheetView>
  </sheetViews>
  <sheetFormatPr defaultRowHeight="12.75"/>
  <cols>
    <col min="1" max="1" width="16.1640625" customWidth="1"/>
    <col min="3" max="3" width="14" customWidth="1"/>
    <col min="7" max="7" width="22.5" customWidth="1"/>
    <col min="8" max="8" width="19.5" customWidth="1"/>
    <col min="9" max="9" width="36.5" customWidth="1"/>
    <col min="10" max="10" width="11.83203125" customWidth="1"/>
    <col min="11" max="11" width="19.5" customWidth="1"/>
    <col min="12" max="12" width="17.33203125" customWidth="1"/>
  </cols>
  <sheetData>
    <row r="1" spans="1:12" ht="31.5" thickTop="1" thickBot="1">
      <c r="A1" s="97" t="s">
        <v>151</v>
      </c>
      <c r="B1" s="138" t="s">
        <v>177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45">
      <c r="A4" s="109" t="s">
        <v>153</v>
      </c>
      <c r="B4" s="121">
        <v>109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4565</v>
      </c>
      <c r="B9" s="121">
        <v>0</v>
      </c>
      <c r="C9" s="121">
        <v>1</v>
      </c>
      <c r="D9" s="122">
        <v>1</v>
      </c>
      <c r="E9" s="122">
        <v>44</v>
      </c>
      <c r="F9" s="121">
        <v>94</v>
      </c>
      <c r="G9" s="1" t="s">
        <v>34</v>
      </c>
      <c r="H9" s="1" t="s">
        <v>5</v>
      </c>
      <c r="I9" s="1" t="s">
        <v>6</v>
      </c>
      <c r="J9" s="123">
        <v>13</v>
      </c>
      <c r="K9" s="114" t="s">
        <v>167</v>
      </c>
      <c r="L9" s="115"/>
    </row>
    <row r="10" spans="1:12" ht="15">
      <c r="A10" s="121">
        <v>4573</v>
      </c>
      <c r="B10" s="121">
        <v>0</v>
      </c>
      <c r="C10" s="121">
        <v>1</v>
      </c>
      <c r="D10" s="122">
        <v>1</v>
      </c>
      <c r="E10" s="122">
        <v>12</v>
      </c>
      <c r="F10" s="121">
        <v>51</v>
      </c>
      <c r="G10" s="1" t="s">
        <v>35</v>
      </c>
      <c r="H10" s="1" t="s">
        <v>5</v>
      </c>
      <c r="I10" s="1" t="s">
        <v>6</v>
      </c>
      <c r="J10" s="123">
        <v>13</v>
      </c>
      <c r="K10" s="116" t="s">
        <v>167</v>
      </c>
      <c r="L10" s="117"/>
    </row>
    <row r="11" spans="1:12" ht="15">
      <c r="A11" s="121">
        <v>5083</v>
      </c>
      <c r="B11" s="121">
        <v>1</v>
      </c>
      <c r="C11" s="121">
        <v>1</v>
      </c>
      <c r="D11" s="122"/>
      <c r="E11" s="122">
        <v>7</v>
      </c>
      <c r="F11" s="121">
        <v>76</v>
      </c>
      <c r="G11" s="1" t="s">
        <v>36</v>
      </c>
      <c r="H11" s="1" t="s">
        <v>5</v>
      </c>
      <c r="I11" s="1" t="s">
        <v>6</v>
      </c>
      <c r="J11" s="123">
        <v>13</v>
      </c>
      <c r="K11" s="116" t="s">
        <v>167</v>
      </c>
      <c r="L11" s="117"/>
    </row>
    <row r="12" spans="1:12" ht="15">
      <c r="A12" s="121">
        <v>5083</v>
      </c>
      <c r="B12" s="121">
        <v>2</v>
      </c>
      <c r="C12" s="121">
        <v>1</v>
      </c>
      <c r="D12" s="122"/>
      <c r="E12" s="122">
        <v>10</v>
      </c>
      <c r="F12" s="121">
        <v>78</v>
      </c>
      <c r="G12" s="1" t="s">
        <v>37</v>
      </c>
      <c r="H12" s="1" t="s">
        <v>25</v>
      </c>
      <c r="I12" s="1" t="s">
        <v>3</v>
      </c>
      <c r="J12" s="123">
        <v>13</v>
      </c>
      <c r="K12" s="116" t="s">
        <v>167</v>
      </c>
      <c r="L12" s="117"/>
    </row>
    <row r="13" spans="1:12" ht="15.75" thickBot="1">
      <c r="A13" s="121">
        <v>5341</v>
      </c>
      <c r="B13" s="121">
        <v>0</v>
      </c>
      <c r="C13" s="121">
        <v>1</v>
      </c>
      <c r="D13" s="122">
        <v>1</v>
      </c>
      <c r="E13" s="122">
        <v>10</v>
      </c>
      <c r="F13" s="121">
        <v>74</v>
      </c>
      <c r="G13" s="1" t="s">
        <v>35</v>
      </c>
      <c r="H13" s="1" t="s">
        <v>38</v>
      </c>
      <c r="I13" s="1" t="s">
        <v>39</v>
      </c>
      <c r="J13" s="123">
        <v>13</v>
      </c>
      <c r="K13" s="116" t="s">
        <v>167</v>
      </c>
      <c r="L13" s="117"/>
    </row>
    <row r="14" spans="1:12" ht="16.5" thickTop="1" thickBot="1">
      <c r="A14" s="135" t="s">
        <v>178</v>
      </c>
      <c r="B14" s="136"/>
      <c r="C14" s="137"/>
      <c r="D14" s="34">
        <v>3</v>
      </c>
      <c r="E14" s="34">
        <v>86</v>
      </c>
      <c r="F14" s="125">
        <v>73</v>
      </c>
      <c r="G14" s="124"/>
      <c r="H14" s="119"/>
      <c r="I14" s="119"/>
      <c r="J14" s="119"/>
      <c r="K14" s="119"/>
      <c r="L14" s="120"/>
    </row>
    <row r="15" spans="1:12" ht="15.75" thickTop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7" spans="1:13" ht="15">
      <c r="A17" s="100"/>
      <c r="B17" s="106"/>
      <c r="C17" s="107" t="s">
        <v>152</v>
      </c>
      <c r="D17" s="108"/>
      <c r="E17" s="100"/>
      <c r="F17" s="100"/>
      <c r="G17" s="103"/>
      <c r="H17" s="103"/>
      <c r="I17" s="103"/>
      <c r="J17" s="103"/>
      <c r="K17" s="103"/>
      <c r="L17" s="103"/>
      <c r="M17" s="126"/>
    </row>
    <row r="18" spans="1:13" ht="45">
      <c r="A18" s="109" t="s">
        <v>153</v>
      </c>
      <c r="B18" s="121">
        <v>157</v>
      </c>
      <c r="C18" s="110" t="s">
        <v>41</v>
      </c>
      <c r="D18" s="108"/>
      <c r="E18" s="100"/>
      <c r="F18" s="100"/>
      <c r="G18" s="103"/>
      <c r="H18" s="103"/>
      <c r="I18" s="103"/>
      <c r="J18" s="103"/>
      <c r="K18" s="103"/>
      <c r="L18" s="103"/>
      <c r="M18" s="126"/>
    </row>
    <row r="19" spans="1:13" ht="15">
      <c r="A19" s="111"/>
      <c r="B19" s="112"/>
      <c r="C19" s="112"/>
      <c r="D19" s="100"/>
      <c r="E19" s="100"/>
      <c r="F19" s="100"/>
      <c r="G19" s="103"/>
      <c r="H19" s="103"/>
      <c r="I19" s="103"/>
      <c r="J19" s="103"/>
      <c r="K19" s="103"/>
      <c r="L19" s="103"/>
      <c r="M19" s="126"/>
    </row>
    <row r="20" spans="1:13" ht="15">
      <c r="A20" s="105"/>
      <c r="B20" s="101"/>
      <c r="C20" s="101"/>
      <c r="D20" s="101"/>
      <c r="E20" s="101"/>
      <c r="F20" s="101"/>
      <c r="G20" s="113"/>
      <c r="H20" s="113"/>
      <c r="I20" s="113"/>
      <c r="J20" s="113"/>
      <c r="K20" s="103"/>
      <c r="L20" s="103"/>
      <c r="M20" s="126"/>
    </row>
    <row r="21" spans="1:13" ht="15">
      <c r="A21" s="140" t="s">
        <v>155</v>
      </c>
      <c r="B21" s="142" t="s">
        <v>156</v>
      </c>
      <c r="C21" s="142" t="s">
        <v>157</v>
      </c>
      <c r="D21" s="144" t="s">
        <v>158</v>
      </c>
      <c r="E21" s="144"/>
      <c r="F21" s="144"/>
      <c r="G21" s="144" t="s">
        <v>159</v>
      </c>
      <c r="H21" s="144" t="s">
        <v>160</v>
      </c>
      <c r="I21" s="144" t="s">
        <v>161</v>
      </c>
      <c r="J21" s="144" t="s">
        <v>162</v>
      </c>
      <c r="K21" s="144" t="s">
        <v>163</v>
      </c>
      <c r="L21" s="133" t="s">
        <v>164</v>
      </c>
    </row>
    <row r="22" spans="1:13" ht="15.75" thickBot="1">
      <c r="A22" s="141"/>
      <c r="B22" s="143"/>
      <c r="C22" s="143"/>
      <c r="D22" s="118" t="s">
        <v>0</v>
      </c>
      <c r="E22" s="118" t="s">
        <v>165</v>
      </c>
      <c r="F22" s="118" t="s">
        <v>166</v>
      </c>
      <c r="G22" s="145"/>
      <c r="H22" s="145"/>
      <c r="I22" s="145"/>
      <c r="J22" s="145"/>
      <c r="K22" s="145"/>
      <c r="L22" s="134"/>
    </row>
    <row r="23" spans="1:13" ht="16.5" thickTop="1" thickBot="1">
      <c r="A23" s="121">
        <v>5010</v>
      </c>
      <c r="B23" s="121">
        <v>0</v>
      </c>
      <c r="C23" s="121">
        <v>1</v>
      </c>
      <c r="D23" s="122">
        <v>1</v>
      </c>
      <c r="E23" s="122">
        <v>23</v>
      </c>
      <c r="F23" s="121">
        <v>35</v>
      </c>
      <c r="G23" s="1" t="s">
        <v>40</v>
      </c>
      <c r="H23" s="1" t="s">
        <v>5</v>
      </c>
      <c r="I23" s="1" t="s">
        <v>6</v>
      </c>
      <c r="J23" s="123">
        <v>13</v>
      </c>
      <c r="K23" s="114" t="s">
        <v>167</v>
      </c>
      <c r="L23" s="115"/>
    </row>
    <row r="24" spans="1:13" ht="16.5" thickTop="1" thickBot="1">
      <c r="A24" s="135" t="s">
        <v>178</v>
      </c>
      <c r="B24" s="136"/>
      <c r="C24" s="137"/>
      <c r="D24" s="34">
        <v>1</v>
      </c>
      <c r="E24" s="34">
        <v>23</v>
      </c>
      <c r="F24" s="125">
        <v>35</v>
      </c>
    </row>
    <row r="25" spans="1:13" ht="13.5" thickTop="1"/>
  </sheetData>
  <mergeCells count="23"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  <mergeCell ref="K21:K22"/>
    <mergeCell ref="L21:L22"/>
    <mergeCell ref="A24:C24"/>
    <mergeCell ref="L7:L8"/>
    <mergeCell ref="A14:C14"/>
    <mergeCell ref="A21:A22"/>
    <mergeCell ref="B21:B22"/>
    <mergeCell ref="C21:C22"/>
    <mergeCell ref="D21:F21"/>
    <mergeCell ref="G21:G22"/>
    <mergeCell ref="H21:H22"/>
    <mergeCell ref="I21:I22"/>
    <mergeCell ref="J21:J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H22" sqref="H22"/>
    </sheetView>
  </sheetViews>
  <sheetFormatPr defaultRowHeight="12.75"/>
  <cols>
    <col min="1" max="1" width="16.5" customWidth="1"/>
    <col min="3" max="3" width="13.83203125" customWidth="1"/>
    <col min="7" max="7" width="13.5" customWidth="1"/>
    <col min="8" max="8" width="23" customWidth="1"/>
    <col min="9" max="9" width="37.6640625" customWidth="1"/>
    <col min="10" max="10" width="12.1640625" customWidth="1"/>
    <col min="11" max="11" width="19.1640625" customWidth="1"/>
    <col min="12" max="12" width="15.5" customWidth="1"/>
  </cols>
  <sheetData>
    <row r="1" spans="1:12" ht="31.5" thickTop="1" thickBot="1">
      <c r="A1" s="97" t="s">
        <v>151</v>
      </c>
      <c r="B1" s="138" t="s">
        <v>179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265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62</v>
      </c>
      <c r="B9" s="121">
        <v>0</v>
      </c>
      <c r="C9" s="121">
        <v>1</v>
      </c>
      <c r="D9" s="122"/>
      <c r="E9" s="122">
        <v>85</v>
      </c>
      <c r="F9" s="121">
        <v>82</v>
      </c>
      <c r="G9" s="1" t="s">
        <v>42</v>
      </c>
      <c r="H9" s="1" t="s">
        <v>5</v>
      </c>
      <c r="I9" s="1" t="s">
        <v>6</v>
      </c>
      <c r="J9" s="123">
        <v>28</v>
      </c>
      <c r="K9" s="114" t="s">
        <v>167</v>
      </c>
      <c r="L9" s="115"/>
    </row>
    <row r="10" spans="1:12" ht="15">
      <c r="A10" s="121">
        <v>185</v>
      </c>
      <c r="B10" s="121">
        <v>0</v>
      </c>
      <c r="C10" s="121">
        <v>1</v>
      </c>
      <c r="D10" s="122">
        <v>1</v>
      </c>
      <c r="E10" s="122">
        <v>97</v>
      </c>
      <c r="F10" s="121">
        <v>3</v>
      </c>
      <c r="G10" s="1" t="s">
        <v>42</v>
      </c>
      <c r="H10" s="1" t="s">
        <v>5</v>
      </c>
      <c r="I10" s="1" t="s">
        <v>6</v>
      </c>
      <c r="J10" s="123">
        <v>28</v>
      </c>
      <c r="K10" s="116" t="s">
        <v>167</v>
      </c>
      <c r="L10" s="117"/>
    </row>
    <row r="11" spans="1:12" ht="15">
      <c r="A11" s="121">
        <v>199</v>
      </c>
      <c r="B11" s="121">
        <v>0</v>
      </c>
      <c r="C11" s="121">
        <v>1</v>
      </c>
      <c r="D11" s="122"/>
      <c r="E11" s="122">
        <v>20</v>
      </c>
      <c r="F11" s="121">
        <v>73</v>
      </c>
      <c r="G11" s="1" t="s">
        <v>43</v>
      </c>
      <c r="H11" s="1" t="s">
        <v>7</v>
      </c>
      <c r="I11" s="1" t="s">
        <v>3</v>
      </c>
      <c r="J11" s="123">
        <v>28</v>
      </c>
      <c r="K11" s="116" t="s">
        <v>167</v>
      </c>
      <c r="L11" s="117"/>
    </row>
    <row r="12" spans="1:12" ht="15">
      <c r="A12" s="121">
        <v>200</v>
      </c>
      <c r="B12" s="121">
        <v>0</v>
      </c>
      <c r="C12" s="121">
        <v>1</v>
      </c>
      <c r="D12" s="122">
        <v>18</v>
      </c>
      <c r="E12" s="122">
        <v>41</v>
      </c>
      <c r="F12" s="121">
        <v>62</v>
      </c>
      <c r="G12" s="1" t="s">
        <v>43</v>
      </c>
      <c r="H12" s="1" t="s">
        <v>5</v>
      </c>
      <c r="I12" s="1" t="s">
        <v>6</v>
      </c>
      <c r="J12" s="123">
        <v>28</v>
      </c>
      <c r="K12" s="116" t="s">
        <v>167</v>
      </c>
      <c r="L12" s="117"/>
    </row>
    <row r="13" spans="1:12" ht="15">
      <c r="A13" s="121">
        <v>200</v>
      </c>
      <c r="B13" s="121">
        <v>0</v>
      </c>
      <c r="C13" s="121">
        <v>2</v>
      </c>
      <c r="D13" s="122">
        <v>3</v>
      </c>
      <c r="E13" s="122">
        <v>30</v>
      </c>
      <c r="F13" s="121">
        <v>0</v>
      </c>
      <c r="G13" s="1" t="s">
        <v>43</v>
      </c>
      <c r="H13" s="1" t="s">
        <v>38</v>
      </c>
      <c r="I13" s="1" t="s">
        <v>6</v>
      </c>
      <c r="J13" s="123">
        <v>28</v>
      </c>
      <c r="K13" s="116" t="s">
        <v>167</v>
      </c>
      <c r="L13" s="117"/>
    </row>
    <row r="14" spans="1:12" ht="15">
      <c r="A14" s="121">
        <v>412</v>
      </c>
      <c r="B14" s="121">
        <v>0</v>
      </c>
      <c r="C14" s="121">
        <v>1</v>
      </c>
      <c r="D14" s="122">
        <v>1</v>
      </c>
      <c r="E14" s="122">
        <v>40</v>
      </c>
      <c r="F14" s="121">
        <v>74</v>
      </c>
      <c r="G14" s="1" t="s">
        <v>43</v>
      </c>
      <c r="H14" s="1" t="s">
        <v>26</v>
      </c>
      <c r="I14" s="1" t="s">
        <v>6</v>
      </c>
      <c r="J14" s="123">
        <v>29</v>
      </c>
      <c r="K14" s="116" t="s">
        <v>167</v>
      </c>
      <c r="L14" s="117"/>
    </row>
    <row r="15" spans="1:12" ht="15">
      <c r="A15" s="121">
        <v>1596</v>
      </c>
      <c r="B15" s="121">
        <v>3</v>
      </c>
      <c r="C15" s="121">
        <v>1</v>
      </c>
      <c r="D15" s="122"/>
      <c r="E15" s="122">
        <v>28</v>
      </c>
      <c r="F15" s="121">
        <v>65</v>
      </c>
      <c r="G15" s="1" t="s">
        <v>44</v>
      </c>
      <c r="H15" s="1" t="s">
        <v>7</v>
      </c>
      <c r="I15" s="1" t="s">
        <v>3</v>
      </c>
      <c r="J15" s="123">
        <v>28</v>
      </c>
      <c r="K15" s="116" t="s">
        <v>167</v>
      </c>
      <c r="L15" s="117"/>
    </row>
    <row r="16" spans="1:12" ht="15.75" thickBot="1">
      <c r="A16" s="121">
        <v>1748</v>
      </c>
      <c r="B16" s="121">
        <v>0</v>
      </c>
      <c r="C16" s="121">
        <v>1</v>
      </c>
      <c r="D16" s="122"/>
      <c r="E16" s="122">
        <v>61</v>
      </c>
      <c r="F16" s="121">
        <v>86</v>
      </c>
      <c r="G16" s="1" t="s">
        <v>45</v>
      </c>
      <c r="H16" s="1" t="s">
        <v>7</v>
      </c>
      <c r="I16" s="1" t="s">
        <v>3</v>
      </c>
      <c r="J16" s="123">
        <v>28</v>
      </c>
      <c r="K16" s="116" t="s">
        <v>167</v>
      </c>
      <c r="L16" s="117"/>
    </row>
    <row r="17" spans="1:12" ht="16.5" thickTop="1" thickBot="1">
      <c r="A17" s="135" t="s">
        <v>180</v>
      </c>
      <c r="B17" s="136"/>
      <c r="C17" s="137"/>
      <c r="D17" s="34">
        <v>27</v>
      </c>
      <c r="E17" s="34">
        <v>6</v>
      </c>
      <c r="F17" s="125">
        <v>45</v>
      </c>
      <c r="G17" s="124"/>
      <c r="H17" s="119"/>
      <c r="I17" s="119"/>
      <c r="J17" s="119"/>
      <c r="K17" s="119"/>
      <c r="L17" s="120"/>
    </row>
    <row r="18" spans="1:12" ht="13.5" thickTop="1"/>
  </sheetData>
  <mergeCells count="12">
    <mergeCell ref="L7:L8"/>
    <mergeCell ref="A17:C17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topLeftCell="A7" workbookViewId="0">
      <selection activeCell="G28" sqref="G28"/>
    </sheetView>
  </sheetViews>
  <sheetFormatPr defaultRowHeight="12.75"/>
  <cols>
    <col min="1" max="1" width="17.1640625" customWidth="1"/>
    <col min="2" max="2" width="11.1640625" customWidth="1"/>
    <col min="3" max="3" width="14.33203125" customWidth="1"/>
    <col min="7" max="7" width="18.6640625" customWidth="1"/>
    <col min="8" max="8" width="23.1640625" customWidth="1"/>
    <col min="9" max="9" width="35" customWidth="1"/>
    <col min="10" max="10" width="12.1640625" customWidth="1"/>
    <col min="11" max="11" width="20.33203125" customWidth="1"/>
    <col min="12" max="12" width="14.5" customWidth="1"/>
  </cols>
  <sheetData>
    <row r="1" spans="1:12" ht="30" customHeight="1" thickTop="1" thickBot="1">
      <c r="A1" s="97" t="s">
        <v>151</v>
      </c>
      <c r="B1" s="138" t="s">
        <v>181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128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2764</v>
      </c>
      <c r="B9" s="121">
        <v>0</v>
      </c>
      <c r="C9" s="121">
        <v>1</v>
      </c>
      <c r="D9" s="122"/>
      <c r="E9" s="122">
        <v>16</v>
      </c>
      <c r="F9" s="121">
        <v>44</v>
      </c>
      <c r="G9" s="1" t="s">
        <v>46</v>
      </c>
      <c r="H9" s="1" t="s">
        <v>47</v>
      </c>
      <c r="I9" s="1" t="s">
        <v>39</v>
      </c>
      <c r="J9" s="123">
        <v>29</v>
      </c>
      <c r="K9" s="114" t="s">
        <v>167</v>
      </c>
      <c r="L9" s="115"/>
    </row>
    <row r="10" spans="1:12" ht="15">
      <c r="A10" s="121">
        <v>2852</v>
      </c>
      <c r="B10" s="121">
        <v>0</v>
      </c>
      <c r="C10" s="121">
        <v>1</v>
      </c>
      <c r="D10" s="122"/>
      <c r="E10" s="122">
        <v>97</v>
      </c>
      <c r="F10" s="121">
        <v>5</v>
      </c>
      <c r="G10" s="1" t="s">
        <v>48</v>
      </c>
      <c r="H10" s="1" t="s">
        <v>26</v>
      </c>
      <c r="I10" s="1" t="s">
        <v>6</v>
      </c>
      <c r="J10" s="123">
        <v>29</v>
      </c>
      <c r="K10" s="116" t="s">
        <v>167</v>
      </c>
      <c r="L10" s="117"/>
    </row>
    <row r="11" spans="1:12" ht="15.75" thickBot="1">
      <c r="A11" s="121">
        <v>2890</v>
      </c>
      <c r="B11" s="121">
        <v>1</v>
      </c>
      <c r="C11" s="121">
        <v>1</v>
      </c>
      <c r="D11" s="122">
        <v>6</v>
      </c>
      <c r="E11" s="122">
        <v>20</v>
      </c>
      <c r="F11" s="121">
        <v>84</v>
      </c>
      <c r="G11" s="1" t="s">
        <v>48</v>
      </c>
      <c r="H11" s="1" t="s">
        <v>17</v>
      </c>
      <c r="I11" s="1" t="s">
        <v>6</v>
      </c>
      <c r="J11" s="123">
        <v>29</v>
      </c>
      <c r="K11" s="116" t="s">
        <v>167</v>
      </c>
      <c r="L11" s="117"/>
    </row>
    <row r="12" spans="1:12" ht="16.5" thickTop="1" thickBot="1">
      <c r="A12" s="135" t="s">
        <v>182</v>
      </c>
      <c r="B12" s="136"/>
      <c r="C12" s="137"/>
      <c r="D12" s="34">
        <v>7</v>
      </c>
      <c r="E12" s="34">
        <v>34</v>
      </c>
      <c r="F12" s="125">
        <v>33</v>
      </c>
      <c r="G12" s="124"/>
      <c r="H12" s="119"/>
      <c r="I12" s="119"/>
      <c r="J12" s="119"/>
      <c r="K12" s="119"/>
      <c r="L12" s="120"/>
    </row>
    <row r="13" spans="1:12" ht="13.5" thickTop="1"/>
    <row r="14" spans="1:12" ht="13.5" thickBot="1"/>
    <row r="15" spans="1:12" ht="31.5" thickTop="1" thickBot="1">
      <c r="A15" s="97" t="s">
        <v>151</v>
      </c>
      <c r="B15" s="138" t="s">
        <v>181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98"/>
    </row>
    <row r="16" spans="1:12" ht="15.75" thickTop="1">
      <c r="A16" s="99"/>
      <c r="B16" s="100"/>
      <c r="C16" s="101"/>
      <c r="D16" s="102"/>
      <c r="E16" s="102"/>
      <c r="F16" s="102"/>
      <c r="G16" s="103"/>
      <c r="H16" s="103"/>
      <c r="I16" s="103"/>
      <c r="J16" s="103"/>
      <c r="K16" s="103"/>
      <c r="L16" s="104"/>
    </row>
    <row r="17" spans="1:12" ht="15">
      <c r="A17" s="105"/>
      <c r="B17" s="106"/>
      <c r="C17" s="107" t="s">
        <v>152</v>
      </c>
      <c r="D17" s="108"/>
      <c r="E17" s="100"/>
      <c r="F17" s="100"/>
      <c r="G17" s="103"/>
      <c r="H17" s="103"/>
      <c r="I17" s="103"/>
      <c r="J17" s="103"/>
      <c r="K17" s="103"/>
      <c r="L17" s="104"/>
    </row>
    <row r="18" spans="1:12" ht="30">
      <c r="A18" s="109" t="s">
        <v>153</v>
      </c>
      <c r="B18" s="121">
        <v>557</v>
      </c>
      <c r="C18" s="110" t="s">
        <v>154</v>
      </c>
      <c r="D18" s="108"/>
      <c r="E18" s="100"/>
      <c r="F18" s="100"/>
      <c r="G18" s="103"/>
      <c r="H18" s="103"/>
      <c r="I18" s="103"/>
      <c r="J18" s="103"/>
      <c r="K18" s="103"/>
      <c r="L18" s="104"/>
    </row>
    <row r="19" spans="1:12" ht="15">
      <c r="A19" s="111"/>
      <c r="B19" s="112"/>
      <c r="C19" s="112"/>
      <c r="D19" s="100"/>
      <c r="E19" s="100"/>
      <c r="F19" s="100"/>
      <c r="G19" s="103"/>
      <c r="H19" s="103"/>
      <c r="I19" s="103"/>
      <c r="J19" s="103"/>
      <c r="K19" s="103"/>
      <c r="L19" s="104"/>
    </row>
    <row r="20" spans="1:12" ht="15">
      <c r="A20" s="105"/>
      <c r="B20" s="101"/>
      <c r="C20" s="101"/>
      <c r="D20" s="101"/>
      <c r="E20" s="101"/>
      <c r="F20" s="101"/>
      <c r="G20" s="113"/>
      <c r="H20" s="113"/>
      <c r="I20" s="113"/>
      <c r="J20" s="113"/>
      <c r="K20" s="103"/>
      <c r="L20" s="104"/>
    </row>
    <row r="21" spans="1:12" ht="15">
      <c r="A21" s="140" t="s">
        <v>155</v>
      </c>
      <c r="B21" s="142" t="s">
        <v>156</v>
      </c>
      <c r="C21" s="142" t="s">
        <v>157</v>
      </c>
      <c r="D21" s="144" t="s">
        <v>158</v>
      </c>
      <c r="E21" s="144"/>
      <c r="F21" s="144"/>
      <c r="G21" s="144" t="s">
        <v>159</v>
      </c>
      <c r="H21" s="144" t="s">
        <v>160</v>
      </c>
      <c r="I21" s="144" t="s">
        <v>161</v>
      </c>
      <c r="J21" s="144" t="s">
        <v>162</v>
      </c>
      <c r="K21" s="144" t="s">
        <v>163</v>
      </c>
      <c r="L21" s="133" t="s">
        <v>164</v>
      </c>
    </row>
    <row r="22" spans="1:12" ht="15.75" thickBot="1">
      <c r="A22" s="141"/>
      <c r="B22" s="143"/>
      <c r="C22" s="143"/>
      <c r="D22" s="118" t="s">
        <v>0</v>
      </c>
      <c r="E22" s="118" t="s">
        <v>165</v>
      </c>
      <c r="F22" s="118" t="s">
        <v>166</v>
      </c>
      <c r="G22" s="145"/>
      <c r="H22" s="145"/>
      <c r="I22" s="145"/>
      <c r="J22" s="145"/>
      <c r="K22" s="145"/>
      <c r="L22" s="134"/>
    </row>
    <row r="23" spans="1:12" ht="16.5" thickTop="1" thickBot="1">
      <c r="A23" s="121">
        <v>2857</v>
      </c>
      <c r="B23" s="121">
        <v>0</v>
      </c>
      <c r="C23" s="121">
        <v>1</v>
      </c>
      <c r="D23" s="122"/>
      <c r="E23" s="122">
        <v>91</v>
      </c>
      <c r="F23" s="121">
        <v>64</v>
      </c>
      <c r="G23" s="1" t="s">
        <v>48</v>
      </c>
      <c r="H23" s="1" t="s">
        <v>26</v>
      </c>
      <c r="I23" s="1" t="s">
        <v>6</v>
      </c>
      <c r="J23" s="123">
        <v>29</v>
      </c>
      <c r="K23" s="114" t="s">
        <v>167</v>
      </c>
      <c r="L23" s="115"/>
    </row>
    <row r="24" spans="1:12" ht="16.5" thickTop="1" thickBot="1">
      <c r="A24" s="135" t="s">
        <v>182</v>
      </c>
      <c r="B24" s="136"/>
      <c r="C24" s="137"/>
      <c r="D24" s="34"/>
      <c r="E24" s="34">
        <v>91</v>
      </c>
      <c r="F24" s="125">
        <v>64</v>
      </c>
      <c r="G24" s="124"/>
      <c r="H24" s="119"/>
      <c r="I24" s="119"/>
      <c r="J24" s="119"/>
      <c r="K24" s="119"/>
      <c r="L24" s="120"/>
    </row>
    <row r="25" spans="1:12" ht="13.5" thickTop="1"/>
  </sheetData>
  <mergeCells count="24">
    <mergeCell ref="J21:J22"/>
    <mergeCell ref="K21:K22"/>
    <mergeCell ref="L21:L22"/>
    <mergeCell ref="A24:C24"/>
    <mergeCell ref="L7:L8"/>
    <mergeCell ref="A12:C12"/>
    <mergeCell ref="B15:K15"/>
    <mergeCell ref="A21:A22"/>
    <mergeCell ref="B21:B22"/>
    <mergeCell ref="C21:C22"/>
    <mergeCell ref="D21:F21"/>
    <mergeCell ref="G21:G22"/>
    <mergeCell ref="H21:H22"/>
    <mergeCell ref="I21:I22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topLeftCell="A7" workbookViewId="0">
      <selection activeCell="H20" sqref="H20"/>
    </sheetView>
  </sheetViews>
  <sheetFormatPr defaultRowHeight="12.75"/>
  <cols>
    <col min="1" max="1" width="17" customWidth="1"/>
    <col min="3" max="3" width="13.1640625" customWidth="1"/>
    <col min="7" max="7" width="15.83203125" customWidth="1"/>
    <col min="8" max="8" width="21.5" customWidth="1"/>
    <col min="9" max="9" width="35.5" customWidth="1"/>
    <col min="10" max="10" width="11.6640625" customWidth="1"/>
    <col min="11" max="11" width="16.1640625" customWidth="1"/>
    <col min="12" max="12" width="18.83203125" customWidth="1"/>
  </cols>
  <sheetData>
    <row r="1" spans="1:12" ht="31.5" thickTop="1" thickBot="1">
      <c r="A1" s="97" t="s">
        <v>151</v>
      </c>
      <c r="B1" s="138" t="s">
        <v>183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168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119</v>
      </c>
      <c r="B9" s="121">
        <v>0</v>
      </c>
      <c r="C9" s="121">
        <v>1</v>
      </c>
      <c r="D9" s="122">
        <v>4</v>
      </c>
      <c r="E9" s="122">
        <v>48</v>
      </c>
      <c r="F9" s="121">
        <v>1</v>
      </c>
      <c r="G9" s="1" t="s">
        <v>49</v>
      </c>
      <c r="H9" s="1" t="s">
        <v>20</v>
      </c>
      <c r="I9" s="1" t="s">
        <v>3</v>
      </c>
      <c r="J9" s="123">
        <v>29</v>
      </c>
      <c r="K9" s="114" t="s">
        <v>167</v>
      </c>
      <c r="L9" s="115"/>
    </row>
    <row r="10" spans="1:12" ht="15">
      <c r="A10" s="121">
        <v>516</v>
      </c>
      <c r="B10" s="121">
        <v>0</v>
      </c>
      <c r="C10" s="121">
        <v>1</v>
      </c>
      <c r="D10" s="122"/>
      <c r="E10" s="122">
        <v>17</v>
      </c>
      <c r="F10" s="121">
        <v>28</v>
      </c>
      <c r="G10" s="1" t="s">
        <v>50</v>
      </c>
      <c r="H10" s="1" t="s">
        <v>51</v>
      </c>
      <c r="I10" s="1" t="s">
        <v>3</v>
      </c>
      <c r="J10" s="123">
        <v>29</v>
      </c>
      <c r="K10" s="116" t="s">
        <v>167</v>
      </c>
      <c r="L10" s="117"/>
    </row>
    <row r="11" spans="1:12" ht="15">
      <c r="A11" s="121">
        <v>667</v>
      </c>
      <c r="B11" s="121">
        <v>2</v>
      </c>
      <c r="C11" s="121">
        <v>1</v>
      </c>
      <c r="D11" s="122"/>
      <c r="E11" s="122">
        <v>23</v>
      </c>
      <c r="F11" s="121">
        <v>46</v>
      </c>
      <c r="G11" s="1" t="s">
        <v>52</v>
      </c>
      <c r="H11" s="1" t="s">
        <v>51</v>
      </c>
      <c r="I11" s="1" t="s">
        <v>3</v>
      </c>
      <c r="J11" s="123">
        <v>29</v>
      </c>
      <c r="K11" s="116" t="s">
        <v>167</v>
      </c>
      <c r="L11" s="117"/>
    </row>
    <row r="12" spans="1:12" ht="15">
      <c r="A12" s="121">
        <v>781</v>
      </c>
      <c r="B12" s="121">
        <v>0</v>
      </c>
      <c r="C12" s="121">
        <v>1</v>
      </c>
      <c r="D12" s="122"/>
      <c r="E12" s="122">
        <v>57</v>
      </c>
      <c r="F12" s="121">
        <v>19</v>
      </c>
      <c r="G12" s="1" t="s">
        <v>53</v>
      </c>
      <c r="H12" s="1" t="s">
        <v>7</v>
      </c>
      <c r="I12" s="1" t="s">
        <v>3</v>
      </c>
      <c r="J12" s="123">
        <v>29</v>
      </c>
      <c r="K12" s="116" t="s">
        <v>167</v>
      </c>
      <c r="L12" s="117"/>
    </row>
    <row r="13" spans="1:12" ht="15">
      <c r="A13" s="121">
        <v>783</v>
      </c>
      <c r="B13" s="121">
        <v>0</v>
      </c>
      <c r="C13" s="121">
        <v>2</v>
      </c>
      <c r="D13" s="122"/>
      <c r="E13" s="122">
        <v>6</v>
      </c>
      <c r="F13" s="121">
        <v>75</v>
      </c>
      <c r="G13" s="1" t="s">
        <v>53</v>
      </c>
      <c r="H13" s="1" t="s">
        <v>7</v>
      </c>
      <c r="I13" s="1" t="s">
        <v>3</v>
      </c>
      <c r="J13" s="123">
        <v>29</v>
      </c>
      <c r="K13" s="116" t="s">
        <v>167</v>
      </c>
      <c r="L13" s="117"/>
    </row>
    <row r="14" spans="1:12" ht="15.75" thickBot="1">
      <c r="A14" s="121">
        <v>796</v>
      </c>
      <c r="B14" s="121">
        <v>1</v>
      </c>
      <c r="C14" s="121">
        <v>1</v>
      </c>
      <c r="D14" s="122">
        <v>1</v>
      </c>
      <c r="E14" s="122">
        <v>61</v>
      </c>
      <c r="F14" s="121">
        <v>54</v>
      </c>
      <c r="G14" s="1" t="s">
        <v>53</v>
      </c>
      <c r="H14" s="1" t="s">
        <v>7</v>
      </c>
      <c r="I14" s="1" t="s">
        <v>3</v>
      </c>
      <c r="J14" s="123">
        <v>29</v>
      </c>
      <c r="K14" s="116" t="s">
        <v>167</v>
      </c>
      <c r="L14" s="117"/>
    </row>
    <row r="15" spans="1:12" ht="16.5" thickTop="1" thickBot="1">
      <c r="A15" s="135" t="s">
        <v>184</v>
      </c>
      <c r="B15" s="136"/>
      <c r="C15" s="137"/>
      <c r="D15" s="34">
        <v>7</v>
      </c>
      <c r="E15" s="34">
        <v>14</v>
      </c>
      <c r="F15" s="125">
        <v>23</v>
      </c>
      <c r="G15" s="124"/>
      <c r="H15" s="119"/>
      <c r="I15" s="119"/>
      <c r="J15" s="119"/>
      <c r="K15" s="119"/>
      <c r="L15" s="120"/>
    </row>
    <row r="16" spans="1:12" ht="13.5" thickTop="1"/>
  </sheetData>
  <mergeCells count="12">
    <mergeCell ref="L7:L8"/>
    <mergeCell ref="A15:C15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4"/>
  <sheetViews>
    <sheetView topLeftCell="A46" workbookViewId="0">
      <selection activeCell="H16" sqref="H16"/>
    </sheetView>
  </sheetViews>
  <sheetFormatPr defaultRowHeight="12.75"/>
  <cols>
    <col min="1" max="1" width="18" customWidth="1"/>
    <col min="3" max="3" width="13.83203125" customWidth="1"/>
    <col min="7" max="7" width="19.1640625" customWidth="1"/>
    <col min="8" max="8" width="22.6640625" customWidth="1"/>
    <col min="9" max="9" width="34.83203125" customWidth="1"/>
    <col min="10" max="10" width="11.83203125" customWidth="1"/>
    <col min="11" max="11" width="13" customWidth="1"/>
    <col min="12" max="12" width="14.83203125" customWidth="1"/>
  </cols>
  <sheetData>
    <row r="1" spans="1:12" ht="31.5" thickTop="1" thickBot="1">
      <c r="A1" s="97" t="s">
        <v>151</v>
      </c>
      <c r="B1" s="138" t="s">
        <v>185</v>
      </c>
      <c r="C1" s="139"/>
      <c r="D1" s="139"/>
      <c r="E1" s="139"/>
      <c r="F1" s="139"/>
      <c r="G1" s="139"/>
      <c r="H1" s="139"/>
      <c r="I1" s="139"/>
      <c r="J1" s="139"/>
      <c r="K1" s="139"/>
      <c r="L1" s="98"/>
    </row>
    <row r="2" spans="1:12" ht="15.75" thickTop="1">
      <c r="A2" s="99"/>
      <c r="B2" s="100"/>
      <c r="C2" s="101"/>
      <c r="D2" s="102"/>
      <c r="E2" s="102"/>
      <c r="F2" s="102"/>
      <c r="G2" s="103"/>
      <c r="H2" s="103"/>
      <c r="I2" s="103"/>
      <c r="J2" s="103"/>
      <c r="K2" s="103"/>
      <c r="L2" s="104"/>
    </row>
    <row r="3" spans="1:12" ht="15">
      <c r="A3" s="105"/>
      <c r="B3" s="106"/>
      <c r="C3" s="107" t="s">
        <v>152</v>
      </c>
      <c r="D3" s="108"/>
      <c r="E3" s="100"/>
      <c r="F3" s="100"/>
      <c r="G3" s="103"/>
      <c r="H3" s="103"/>
      <c r="I3" s="103"/>
      <c r="J3" s="103"/>
      <c r="K3" s="103"/>
      <c r="L3" s="104"/>
    </row>
    <row r="4" spans="1:12" ht="30">
      <c r="A4" s="109" t="s">
        <v>153</v>
      </c>
      <c r="B4" s="121">
        <v>576</v>
      </c>
      <c r="C4" s="110" t="s">
        <v>154</v>
      </c>
      <c r="D4" s="108"/>
      <c r="E4" s="100"/>
      <c r="F4" s="100"/>
      <c r="G4" s="103"/>
      <c r="H4" s="103"/>
      <c r="I4" s="103"/>
      <c r="J4" s="103"/>
      <c r="K4" s="103"/>
      <c r="L4" s="104"/>
    </row>
    <row r="5" spans="1:12" ht="15">
      <c r="A5" s="111"/>
      <c r="B5" s="112"/>
      <c r="C5" s="112"/>
      <c r="D5" s="100"/>
      <c r="E5" s="100"/>
      <c r="F5" s="100"/>
      <c r="G5" s="103"/>
      <c r="H5" s="103"/>
      <c r="I5" s="103"/>
      <c r="J5" s="103"/>
      <c r="K5" s="103"/>
      <c r="L5" s="104"/>
    </row>
    <row r="6" spans="1:12" ht="15">
      <c r="A6" s="105"/>
      <c r="B6" s="101"/>
      <c r="C6" s="101"/>
      <c r="D6" s="101"/>
      <c r="E6" s="101"/>
      <c r="F6" s="101"/>
      <c r="G6" s="113"/>
      <c r="H6" s="113"/>
      <c r="I6" s="113"/>
      <c r="J6" s="113"/>
      <c r="K6" s="103"/>
      <c r="L6" s="104"/>
    </row>
    <row r="7" spans="1:12" ht="15">
      <c r="A7" s="140" t="s">
        <v>155</v>
      </c>
      <c r="B7" s="142" t="s">
        <v>156</v>
      </c>
      <c r="C7" s="142" t="s">
        <v>157</v>
      </c>
      <c r="D7" s="144" t="s">
        <v>158</v>
      </c>
      <c r="E7" s="144"/>
      <c r="F7" s="144"/>
      <c r="G7" s="144" t="s">
        <v>159</v>
      </c>
      <c r="H7" s="144" t="s">
        <v>160</v>
      </c>
      <c r="I7" s="144" t="s">
        <v>161</v>
      </c>
      <c r="J7" s="144" t="s">
        <v>162</v>
      </c>
      <c r="K7" s="144" t="s">
        <v>163</v>
      </c>
      <c r="L7" s="133" t="s">
        <v>164</v>
      </c>
    </row>
    <row r="8" spans="1:12" ht="15.75" thickBot="1">
      <c r="A8" s="141"/>
      <c r="B8" s="143"/>
      <c r="C8" s="143"/>
      <c r="D8" s="118" t="s">
        <v>0</v>
      </c>
      <c r="E8" s="118" t="s">
        <v>165</v>
      </c>
      <c r="F8" s="118" t="s">
        <v>166</v>
      </c>
      <c r="G8" s="145"/>
      <c r="H8" s="145"/>
      <c r="I8" s="145"/>
      <c r="J8" s="145"/>
      <c r="K8" s="145"/>
      <c r="L8" s="134"/>
    </row>
    <row r="9" spans="1:12" ht="15.75" thickTop="1">
      <c r="A9" s="121">
        <v>225</v>
      </c>
      <c r="B9" s="121">
        <v>2</v>
      </c>
      <c r="C9" s="121">
        <v>1</v>
      </c>
      <c r="D9" s="122"/>
      <c r="E9" s="122">
        <v>30</v>
      </c>
      <c r="F9" s="121">
        <v>6</v>
      </c>
      <c r="G9" s="1" t="s">
        <v>54</v>
      </c>
      <c r="H9" s="1" t="s">
        <v>17</v>
      </c>
      <c r="I9" s="1" t="s">
        <v>6</v>
      </c>
      <c r="J9" s="123">
        <v>6</v>
      </c>
      <c r="K9" s="114" t="s">
        <v>167</v>
      </c>
      <c r="L9" s="115"/>
    </row>
    <row r="10" spans="1:12" ht="15">
      <c r="A10" s="121">
        <v>519</v>
      </c>
      <c r="B10" s="121">
        <v>2</v>
      </c>
      <c r="C10" s="121">
        <v>2</v>
      </c>
      <c r="D10" s="122">
        <v>1</v>
      </c>
      <c r="E10" s="122">
        <v>3</v>
      </c>
      <c r="F10" s="121">
        <v>60</v>
      </c>
      <c r="G10" s="1" t="s">
        <v>54</v>
      </c>
      <c r="H10" s="1" t="s">
        <v>17</v>
      </c>
      <c r="I10" s="1" t="s">
        <v>6</v>
      </c>
      <c r="J10" s="123">
        <v>6</v>
      </c>
      <c r="K10" s="116" t="s">
        <v>167</v>
      </c>
      <c r="L10" s="117"/>
    </row>
    <row r="11" spans="1:12" ht="15">
      <c r="A11" s="121">
        <v>603</v>
      </c>
      <c r="B11" s="121">
        <v>0</v>
      </c>
      <c r="C11" s="121">
        <v>1</v>
      </c>
      <c r="D11" s="122"/>
      <c r="E11" s="122">
        <v>7</v>
      </c>
      <c r="F11" s="121">
        <v>43</v>
      </c>
      <c r="G11" s="1" t="s">
        <v>55</v>
      </c>
      <c r="H11" s="1" t="s">
        <v>5</v>
      </c>
      <c r="I11" s="1" t="s">
        <v>6</v>
      </c>
      <c r="J11" s="123">
        <v>6</v>
      </c>
      <c r="K11" s="116" t="s">
        <v>167</v>
      </c>
      <c r="L11" s="117"/>
    </row>
    <row r="12" spans="1:12" ht="15">
      <c r="A12" s="121">
        <v>737</v>
      </c>
      <c r="B12" s="121">
        <v>0</v>
      </c>
      <c r="C12" s="121">
        <v>1</v>
      </c>
      <c r="D12" s="122">
        <v>3</v>
      </c>
      <c r="E12" s="122">
        <v>37</v>
      </c>
      <c r="F12" s="121">
        <v>46</v>
      </c>
      <c r="G12" s="1" t="s">
        <v>56</v>
      </c>
      <c r="H12" s="1" t="s">
        <v>5</v>
      </c>
      <c r="I12" s="1" t="s">
        <v>6</v>
      </c>
      <c r="J12" s="123">
        <v>6</v>
      </c>
      <c r="K12" s="116" t="s">
        <v>167</v>
      </c>
      <c r="L12" s="117"/>
    </row>
    <row r="13" spans="1:12" ht="15">
      <c r="A13" s="121">
        <v>784</v>
      </c>
      <c r="B13" s="121">
        <v>0</v>
      </c>
      <c r="C13" s="121">
        <v>1</v>
      </c>
      <c r="D13" s="122"/>
      <c r="E13" s="122">
        <v>61</v>
      </c>
      <c r="F13" s="121">
        <v>96</v>
      </c>
      <c r="G13" s="1" t="s">
        <v>56</v>
      </c>
      <c r="H13" s="1" t="s">
        <v>5</v>
      </c>
      <c r="I13" s="1" t="s">
        <v>6</v>
      </c>
      <c r="J13" s="123">
        <v>6</v>
      </c>
      <c r="K13" s="116" t="s">
        <v>167</v>
      </c>
      <c r="L13" s="117"/>
    </row>
    <row r="14" spans="1:12" ht="15">
      <c r="A14" s="121">
        <v>791</v>
      </c>
      <c r="B14" s="121">
        <v>0</v>
      </c>
      <c r="C14" s="121">
        <v>1</v>
      </c>
      <c r="D14" s="122"/>
      <c r="E14" s="122">
        <v>28</v>
      </c>
      <c r="F14" s="121">
        <v>86</v>
      </c>
      <c r="G14" s="1" t="s">
        <v>56</v>
      </c>
      <c r="H14" s="1" t="s">
        <v>5</v>
      </c>
      <c r="I14" s="1" t="s">
        <v>6</v>
      </c>
      <c r="J14" s="123">
        <v>6</v>
      </c>
      <c r="K14" s="116" t="s">
        <v>167</v>
      </c>
      <c r="L14" s="117"/>
    </row>
    <row r="15" spans="1:12" ht="15">
      <c r="A15" s="121">
        <v>792</v>
      </c>
      <c r="B15" s="121">
        <v>0</v>
      </c>
      <c r="C15" s="121">
        <v>1</v>
      </c>
      <c r="D15" s="122"/>
      <c r="E15" s="122">
        <v>31</v>
      </c>
      <c r="F15" s="121">
        <v>68</v>
      </c>
      <c r="G15" s="1" t="s">
        <v>56</v>
      </c>
      <c r="H15" s="1" t="s">
        <v>5</v>
      </c>
      <c r="I15" s="1" t="s">
        <v>6</v>
      </c>
      <c r="J15" s="123">
        <v>6</v>
      </c>
      <c r="K15" s="116" t="s">
        <v>167</v>
      </c>
      <c r="L15" s="117"/>
    </row>
    <row r="16" spans="1:12" ht="15">
      <c r="A16" s="121">
        <v>793</v>
      </c>
      <c r="B16" s="121">
        <v>0</v>
      </c>
      <c r="C16" s="121">
        <v>1</v>
      </c>
      <c r="D16" s="122"/>
      <c r="E16" s="122">
        <v>25</v>
      </c>
      <c r="F16" s="121">
        <v>6</v>
      </c>
      <c r="G16" s="1" t="s">
        <v>56</v>
      </c>
      <c r="H16" s="1" t="s">
        <v>5</v>
      </c>
      <c r="I16" s="1" t="s">
        <v>6</v>
      </c>
      <c r="J16" s="123">
        <v>6</v>
      </c>
      <c r="K16" s="116" t="s">
        <v>167</v>
      </c>
      <c r="L16" s="117"/>
    </row>
    <row r="17" spans="1:12" ht="15">
      <c r="A17" s="121">
        <v>794</v>
      </c>
      <c r="B17" s="121">
        <v>0</v>
      </c>
      <c r="C17" s="121">
        <v>1</v>
      </c>
      <c r="D17" s="122"/>
      <c r="E17" s="122">
        <v>25</v>
      </c>
      <c r="F17" s="121">
        <v>8</v>
      </c>
      <c r="G17" s="1" t="s">
        <v>56</v>
      </c>
      <c r="H17" s="1" t="s">
        <v>5</v>
      </c>
      <c r="I17" s="1" t="s">
        <v>6</v>
      </c>
      <c r="J17" s="123">
        <v>6</v>
      </c>
      <c r="K17" s="116" t="s">
        <v>167</v>
      </c>
      <c r="L17" s="117"/>
    </row>
    <row r="18" spans="1:12" ht="15">
      <c r="A18" s="121">
        <v>797</v>
      </c>
      <c r="B18" s="121">
        <v>0</v>
      </c>
      <c r="C18" s="121">
        <v>1</v>
      </c>
      <c r="D18" s="122">
        <v>1</v>
      </c>
      <c r="E18" s="122">
        <v>19</v>
      </c>
      <c r="F18" s="121">
        <v>1</v>
      </c>
      <c r="G18" s="1" t="s">
        <v>56</v>
      </c>
      <c r="H18" s="1" t="s">
        <v>5</v>
      </c>
      <c r="I18" s="1" t="s">
        <v>6</v>
      </c>
      <c r="J18" s="123">
        <v>5</v>
      </c>
      <c r="K18" s="116" t="s">
        <v>167</v>
      </c>
      <c r="L18" s="117"/>
    </row>
    <row r="19" spans="1:12" ht="15">
      <c r="A19" s="121">
        <v>799</v>
      </c>
      <c r="B19" s="121">
        <v>0</v>
      </c>
      <c r="C19" s="121">
        <v>1</v>
      </c>
      <c r="D19" s="122">
        <v>5</v>
      </c>
      <c r="E19" s="122">
        <v>39</v>
      </c>
      <c r="F19" s="121">
        <v>26</v>
      </c>
      <c r="G19" s="1" t="s">
        <v>56</v>
      </c>
      <c r="H19" s="1" t="s">
        <v>5</v>
      </c>
      <c r="I19" s="1" t="s">
        <v>6</v>
      </c>
      <c r="J19" s="123">
        <v>5</v>
      </c>
      <c r="K19" s="116" t="s">
        <v>167</v>
      </c>
      <c r="L19" s="117"/>
    </row>
    <row r="20" spans="1:12" ht="15">
      <c r="A20" s="121">
        <v>801</v>
      </c>
      <c r="B20" s="121">
        <v>0</v>
      </c>
      <c r="C20" s="121">
        <v>1</v>
      </c>
      <c r="D20" s="122"/>
      <c r="E20" s="122">
        <v>71</v>
      </c>
      <c r="F20" s="121">
        <v>88</v>
      </c>
      <c r="G20" s="1" t="s">
        <v>56</v>
      </c>
      <c r="H20" s="1" t="s">
        <v>5</v>
      </c>
      <c r="I20" s="1" t="s">
        <v>6</v>
      </c>
      <c r="J20" s="123">
        <v>5</v>
      </c>
      <c r="K20" s="116" t="s">
        <v>167</v>
      </c>
      <c r="L20" s="117"/>
    </row>
    <row r="21" spans="1:12" ht="15">
      <c r="A21" s="121">
        <v>802</v>
      </c>
      <c r="B21" s="121">
        <v>0</v>
      </c>
      <c r="C21" s="121">
        <v>1</v>
      </c>
      <c r="D21" s="122"/>
      <c r="E21" s="122">
        <v>55</v>
      </c>
      <c r="F21" s="121">
        <v>50</v>
      </c>
      <c r="G21" s="1" t="s">
        <v>56</v>
      </c>
      <c r="H21" s="1" t="s">
        <v>5</v>
      </c>
      <c r="I21" s="1" t="s">
        <v>6</v>
      </c>
      <c r="J21" s="123">
        <v>5</v>
      </c>
      <c r="K21" s="116" t="s">
        <v>167</v>
      </c>
      <c r="L21" s="117"/>
    </row>
    <row r="22" spans="1:12" ht="15">
      <c r="A22" s="121">
        <v>804</v>
      </c>
      <c r="B22" s="121">
        <v>3</v>
      </c>
      <c r="C22" s="121">
        <v>1</v>
      </c>
      <c r="D22" s="122"/>
      <c r="E22" s="122">
        <v>47</v>
      </c>
      <c r="F22" s="121">
        <v>0</v>
      </c>
      <c r="G22" s="1" t="s">
        <v>56</v>
      </c>
      <c r="H22" s="1" t="s">
        <v>5</v>
      </c>
      <c r="I22" s="1" t="s">
        <v>6</v>
      </c>
      <c r="J22" s="123">
        <v>5</v>
      </c>
      <c r="K22" s="116" t="s">
        <v>167</v>
      </c>
      <c r="L22" s="117"/>
    </row>
    <row r="23" spans="1:12" ht="15">
      <c r="A23" s="121">
        <v>893</v>
      </c>
      <c r="B23" s="121">
        <v>1</v>
      </c>
      <c r="C23" s="121">
        <v>1</v>
      </c>
      <c r="D23" s="122">
        <v>3</v>
      </c>
      <c r="E23" s="122">
        <v>39</v>
      </c>
      <c r="F23" s="121">
        <v>60</v>
      </c>
      <c r="G23" s="1" t="s">
        <v>57</v>
      </c>
      <c r="H23" s="1" t="s">
        <v>5</v>
      </c>
      <c r="I23" s="1" t="s">
        <v>6</v>
      </c>
      <c r="J23" s="123">
        <v>4</v>
      </c>
      <c r="K23" s="116" t="s">
        <v>167</v>
      </c>
      <c r="L23" s="117"/>
    </row>
    <row r="24" spans="1:12" ht="15">
      <c r="A24" s="121">
        <v>893</v>
      </c>
      <c r="B24" s="121">
        <v>2</v>
      </c>
      <c r="C24" s="121">
        <v>1</v>
      </c>
      <c r="D24" s="122"/>
      <c r="E24" s="122">
        <v>60</v>
      </c>
      <c r="F24" s="121">
        <v>21</v>
      </c>
      <c r="G24" s="1" t="s">
        <v>57</v>
      </c>
      <c r="H24" s="1" t="s">
        <v>5</v>
      </c>
      <c r="I24" s="1" t="s">
        <v>6</v>
      </c>
      <c r="J24" s="123">
        <v>4</v>
      </c>
      <c r="K24" s="116" t="s">
        <v>167</v>
      </c>
      <c r="L24" s="117"/>
    </row>
    <row r="25" spans="1:12" ht="15">
      <c r="A25" s="121">
        <v>893</v>
      </c>
      <c r="B25" s="121">
        <v>3</v>
      </c>
      <c r="C25" s="121">
        <v>1</v>
      </c>
      <c r="D25" s="122"/>
      <c r="E25" s="122">
        <v>34</v>
      </c>
      <c r="F25" s="121">
        <v>70</v>
      </c>
      <c r="G25" s="1" t="s">
        <v>57</v>
      </c>
      <c r="H25" s="1" t="s">
        <v>5</v>
      </c>
      <c r="I25" s="1" t="s">
        <v>6</v>
      </c>
      <c r="J25" s="123">
        <v>4</v>
      </c>
      <c r="K25" s="116" t="s">
        <v>167</v>
      </c>
      <c r="L25" s="117"/>
    </row>
    <row r="26" spans="1:12" ht="15">
      <c r="A26" s="121">
        <v>893</v>
      </c>
      <c r="B26" s="121">
        <v>4</v>
      </c>
      <c r="C26" s="121">
        <v>1</v>
      </c>
      <c r="D26" s="122">
        <v>1</v>
      </c>
      <c r="E26" s="122">
        <v>75</v>
      </c>
      <c r="F26" s="121">
        <v>50</v>
      </c>
      <c r="G26" s="1" t="s">
        <v>57</v>
      </c>
      <c r="H26" s="1" t="s">
        <v>5</v>
      </c>
      <c r="I26" s="1" t="s">
        <v>6</v>
      </c>
      <c r="J26" s="123">
        <v>4</v>
      </c>
      <c r="K26" s="116" t="s">
        <v>167</v>
      </c>
      <c r="L26" s="117"/>
    </row>
    <row r="27" spans="1:12" ht="15">
      <c r="A27" s="121">
        <v>893</v>
      </c>
      <c r="B27" s="121">
        <v>6</v>
      </c>
      <c r="C27" s="121">
        <v>1</v>
      </c>
      <c r="D27" s="122"/>
      <c r="E27" s="122">
        <v>12</v>
      </c>
      <c r="F27" s="121">
        <v>30</v>
      </c>
      <c r="G27" s="1" t="s">
        <v>57</v>
      </c>
      <c r="H27" s="1" t="s">
        <v>5</v>
      </c>
      <c r="I27" s="1" t="s">
        <v>6</v>
      </c>
      <c r="J27" s="123">
        <v>4</v>
      </c>
      <c r="K27" s="116" t="s">
        <v>167</v>
      </c>
      <c r="L27" s="117"/>
    </row>
    <row r="28" spans="1:12" ht="15">
      <c r="A28" s="121">
        <v>893</v>
      </c>
      <c r="B28" s="121">
        <v>7</v>
      </c>
      <c r="C28" s="121">
        <v>1</v>
      </c>
      <c r="D28" s="122"/>
      <c r="E28" s="122">
        <v>4</v>
      </c>
      <c r="F28" s="121">
        <v>70</v>
      </c>
      <c r="G28" s="1" t="s">
        <v>57</v>
      </c>
      <c r="H28" s="1" t="s">
        <v>5</v>
      </c>
      <c r="I28" s="1" t="s">
        <v>6</v>
      </c>
      <c r="J28" s="123">
        <v>4</v>
      </c>
      <c r="K28" s="116" t="s">
        <v>167</v>
      </c>
      <c r="L28" s="117"/>
    </row>
    <row r="29" spans="1:12" ht="15">
      <c r="A29" s="121">
        <v>893</v>
      </c>
      <c r="B29" s="121">
        <v>8</v>
      </c>
      <c r="C29" s="121">
        <v>1</v>
      </c>
      <c r="D29" s="122"/>
      <c r="E29" s="122">
        <v>28</v>
      </c>
      <c r="F29" s="121">
        <v>60</v>
      </c>
      <c r="G29" s="1" t="s">
        <v>57</v>
      </c>
      <c r="H29" s="1" t="s">
        <v>5</v>
      </c>
      <c r="I29" s="1" t="s">
        <v>6</v>
      </c>
      <c r="J29" s="123">
        <v>4</v>
      </c>
      <c r="K29" s="116" t="s">
        <v>167</v>
      </c>
      <c r="L29" s="117"/>
    </row>
    <row r="30" spans="1:12" ht="15">
      <c r="A30" s="121">
        <v>895</v>
      </c>
      <c r="B30" s="121">
        <v>1</v>
      </c>
      <c r="C30" s="121">
        <v>1</v>
      </c>
      <c r="D30" s="122">
        <v>1</v>
      </c>
      <c r="E30" s="122">
        <v>71</v>
      </c>
      <c r="F30" s="121">
        <v>77</v>
      </c>
      <c r="G30" s="1" t="s">
        <v>58</v>
      </c>
      <c r="H30" s="1" t="s">
        <v>5</v>
      </c>
      <c r="I30" s="1" t="s">
        <v>6</v>
      </c>
      <c r="J30" s="123">
        <v>4</v>
      </c>
      <c r="K30" s="116" t="s">
        <v>167</v>
      </c>
      <c r="L30" s="117"/>
    </row>
    <row r="31" spans="1:12" ht="15">
      <c r="A31" s="121">
        <v>935</v>
      </c>
      <c r="B31" s="121">
        <v>0</v>
      </c>
      <c r="C31" s="121">
        <v>1</v>
      </c>
      <c r="D31" s="122">
        <v>1</v>
      </c>
      <c r="E31" s="122">
        <v>21</v>
      </c>
      <c r="F31" s="121">
        <v>60</v>
      </c>
      <c r="G31" s="1" t="s">
        <v>59</v>
      </c>
      <c r="H31" s="1" t="s">
        <v>5</v>
      </c>
      <c r="I31" s="1" t="s">
        <v>6</v>
      </c>
      <c r="J31" s="123">
        <v>4</v>
      </c>
      <c r="K31" s="116" t="s">
        <v>167</v>
      </c>
      <c r="L31" s="117"/>
    </row>
    <row r="32" spans="1:12" ht="15">
      <c r="A32" s="121">
        <v>1030</v>
      </c>
      <c r="B32" s="121">
        <v>2</v>
      </c>
      <c r="C32" s="121">
        <v>1</v>
      </c>
      <c r="D32" s="122"/>
      <c r="E32" s="122">
        <v>45</v>
      </c>
      <c r="F32" s="121">
        <v>29</v>
      </c>
      <c r="G32" s="1" t="s">
        <v>56</v>
      </c>
      <c r="H32" s="1" t="s">
        <v>5</v>
      </c>
      <c r="I32" s="1" t="s">
        <v>6</v>
      </c>
      <c r="J32" s="123">
        <v>5</v>
      </c>
      <c r="K32" s="116" t="s">
        <v>167</v>
      </c>
      <c r="L32" s="117"/>
    </row>
    <row r="33" spans="1:12" ht="15">
      <c r="A33" s="121">
        <v>1083</v>
      </c>
      <c r="B33" s="121">
        <v>0</v>
      </c>
      <c r="C33" s="121">
        <v>1</v>
      </c>
      <c r="D33" s="122"/>
      <c r="E33" s="122">
        <v>12</v>
      </c>
      <c r="F33" s="121">
        <v>18</v>
      </c>
      <c r="G33" s="1" t="s">
        <v>56</v>
      </c>
      <c r="H33" s="1" t="s">
        <v>7</v>
      </c>
      <c r="I33" s="1" t="s">
        <v>3</v>
      </c>
      <c r="J33" s="123">
        <v>5</v>
      </c>
      <c r="K33" s="116" t="s">
        <v>167</v>
      </c>
      <c r="L33" s="117"/>
    </row>
    <row r="34" spans="1:12" ht="15">
      <c r="A34" s="121">
        <v>1523</v>
      </c>
      <c r="B34" s="121">
        <v>1</v>
      </c>
      <c r="C34" s="121">
        <v>1</v>
      </c>
      <c r="D34" s="122"/>
      <c r="E34" s="122">
        <v>29</v>
      </c>
      <c r="F34" s="121">
        <v>80</v>
      </c>
      <c r="G34" s="1" t="s">
        <v>60</v>
      </c>
      <c r="H34" s="1" t="s">
        <v>5</v>
      </c>
      <c r="I34" s="1" t="s">
        <v>6</v>
      </c>
      <c r="J34" s="123">
        <v>3</v>
      </c>
      <c r="K34" s="116" t="s">
        <v>167</v>
      </c>
      <c r="L34" s="117"/>
    </row>
    <row r="35" spans="1:12" ht="15">
      <c r="A35" s="121">
        <v>1523</v>
      </c>
      <c r="B35" s="121">
        <v>2</v>
      </c>
      <c r="C35" s="121">
        <v>1</v>
      </c>
      <c r="D35" s="122"/>
      <c r="E35" s="122">
        <v>8</v>
      </c>
      <c r="F35" s="121">
        <v>40</v>
      </c>
      <c r="G35" s="1" t="s">
        <v>60</v>
      </c>
      <c r="H35" s="1" t="s">
        <v>5</v>
      </c>
      <c r="I35" s="1" t="s">
        <v>6</v>
      </c>
      <c r="J35" s="123">
        <v>3</v>
      </c>
      <c r="K35" s="116" t="s">
        <v>167</v>
      </c>
      <c r="L35" s="117"/>
    </row>
    <row r="36" spans="1:12" ht="15">
      <c r="A36" s="121">
        <v>2320</v>
      </c>
      <c r="B36" s="121">
        <v>5</v>
      </c>
      <c r="C36" s="121">
        <v>1</v>
      </c>
      <c r="D36" s="122"/>
      <c r="E36" s="122">
        <v>71</v>
      </c>
      <c r="F36" s="121">
        <v>79</v>
      </c>
      <c r="G36" s="1" t="s">
        <v>61</v>
      </c>
      <c r="H36" s="1" t="s">
        <v>5</v>
      </c>
      <c r="I36" s="1" t="s">
        <v>6</v>
      </c>
      <c r="J36" s="123">
        <v>3</v>
      </c>
      <c r="K36" s="116" t="s">
        <v>167</v>
      </c>
      <c r="L36" s="117"/>
    </row>
    <row r="37" spans="1:12" ht="15">
      <c r="A37" s="121">
        <v>2755</v>
      </c>
      <c r="B37" s="121">
        <v>0</v>
      </c>
      <c r="C37" s="121">
        <v>1</v>
      </c>
      <c r="D37" s="122">
        <v>2</v>
      </c>
      <c r="E37" s="122">
        <v>12</v>
      </c>
      <c r="F37" s="121">
        <v>25</v>
      </c>
      <c r="G37" s="1" t="s">
        <v>62</v>
      </c>
      <c r="H37" s="1" t="s">
        <v>5</v>
      </c>
      <c r="I37" s="1" t="s">
        <v>6</v>
      </c>
      <c r="J37" s="123">
        <v>3</v>
      </c>
      <c r="K37" s="116" t="s">
        <v>167</v>
      </c>
      <c r="L37" s="117"/>
    </row>
    <row r="38" spans="1:12" ht="15">
      <c r="A38" s="121">
        <v>2792</v>
      </c>
      <c r="B38" s="121">
        <v>0</v>
      </c>
      <c r="C38" s="121">
        <v>1</v>
      </c>
      <c r="D38" s="122"/>
      <c r="E38" s="122">
        <v>41</v>
      </c>
      <c r="F38" s="121">
        <v>60</v>
      </c>
      <c r="G38" s="1" t="s">
        <v>62</v>
      </c>
      <c r="H38" s="1" t="s">
        <v>5</v>
      </c>
      <c r="I38" s="1" t="s">
        <v>6</v>
      </c>
      <c r="J38" s="123">
        <v>3</v>
      </c>
      <c r="K38" s="116" t="s">
        <v>167</v>
      </c>
      <c r="L38" s="117"/>
    </row>
    <row r="39" spans="1:12" ht="15">
      <c r="A39" s="121">
        <v>2912</v>
      </c>
      <c r="B39" s="121">
        <v>0</v>
      </c>
      <c r="C39" s="121">
        <v>1</v>
      </c>
      <c r="D39" s="122">
        <v>1</v>
      </c>
      <c r="E39" s="122">
        <v>42</v>
      </c>
      <c r="F39" s="121">
        <v>11</v>
      </c>
      <c r="G39" s="1" t="s">
        <v>60</v>
      </c>
      <c r="H39" s="1" t="s">
        <v>5</v>
      </c>
      <c r="I39" s="1" t="s">
        <v>6</v>
      </c>
      <c r="J39" s="123">
        <v>3</v>
      </c>
      <c r="K39" s="116" t="s">
        <v>167</v>
      </c>
      <c r="L39" s="117"/>
    </row>
    <row r="40" spans="1:12" ht="15">
      <c r="A40" s="121">
        <v>3073</v>
      </c>
      <c r="B40" s="121">
        <v>0</v>
      </c>
      <c r="C40" s="121">
        <v>1</v>
      </c>
      <c r="D40" s="122">
        <v>3</v>
      </c>
      <c r="E40" s="122">
        <v>31</v>
      </c>
      <c r="F40" s="121">
        <v>51</v>
      </c>
      <c r="G40" s="1" t="s">
        <v>62</v>
      </c>
      <c r="H40" s="1" t="s">
        <v>5</v>
      </c>
      <c r="I40" s="1" t="s">
        <v>6</v>
      </c>
      <c r="J40" s="123">
        <v>3</v>
      </c>
      <c r="K40" s="116" t="s">
        <v>167</v>
      </c>
      <c r="L40" s="117"/>
    </row>
    <row r="41" spans="1:12" ht="15">
      <c r="A41" s="121">
        <v>3084</v>
      </c>
      <c r="B41" s="121">
        <v>0</v>
      </c>
      <c r="C41" s="121">
        <v>1</v>
      </c>
      <c r="D41" s="122"/>
      <c r="E41" s="122">
        <v>58</v>
      </c>
      <c r="F41" s="121">
        <v>84</v>
      </c>
      <c r="G41" s="1" t="s">
        <v>62</v>
      </c>
      <c r="H41" s="1" t="s">
        <v>5</v>
      </c>
      <c r="I41" s="1" t="s">
        <v>6</v>
      </c>
      <c r="J41" s="123">
        <v>3</v>
      </c>
      <c r="K41" s="116" t="s">
        <v>167</v>
      </c>
      <c r="L41" s="117"/>
    </row>
    <row r="42" spans="1:12" ht="15">
      <c r="A42" s="121">
        <v>3085</v>
      </c>
      <c r="B42" s="121">
        <v>0</v>
      </c>
      <c r="C42" s="121">
        <v>1</v>
      </c>
      <c r="D42" s="122"/>
      <c r="E42" s="122">
        <v>65</v>
      </c>
      <c r="F42" s="121">
        <v>63</v>
      </c>
      <c r="G42" s="1" t="s">
        <v>62</v>
      </c>
      <c r="H42" s="1" t="s">
        <v>7</v>
      </c>
      <c r="I42" s="1" t="s">
        <v>3</v>
      </c>
      <c r="J42" s="123">
        <v>3</v>
      </c>
      <c r="K42" s="116" t="s">
        <v>167</v>
      </c>
      <c r="L42" s="117"/>
    </row>
    <row r="43" spans="1:12" ht="15">
      <c r="A43" s="121">
        <v>3174</v>
      </c>
      <c r="B43" s="121">
        <v>0</v>
      </c>
      <c r="C43" s="121">
        <v>1</v>
      </c>
      <c r="D43" s="122"/>
      <c r="E43" s="122">
        <v>19</v>
      </c>
      <c r="F43" s="121">
        <v>41</v>
      </c>
      <c r="G43" s="1" t="s">
        <v>62</v>
      </c>
      <c r="H43" s="1" t="s">
        <v>7</v>
      </c>
      <c r="I43" s="1" t="s">
        <v>3</v>
      </c>
      <c r="J43" s="123">
        <v>3</v>
      </c>
      <c r="K43" s="116" t="s">
        <v>167</v>
      </c>
      <c r="L43" s="117"/>
    </row>
    <row r="44" spans="1:12" ht="15">
      <c r="A44" s="121">
        <v>3502</v>
      </c>
      <c r="B44" s="121">
        <v>0</v>
      </c>
      <c r="C44" s="121">
        <v>1</v>
      </c>
      <c r="D44" s="122"/>
      <c r="E44" s="122">
        <v>72</v>
      </c>
      <c r="F44" s="121">
        <v>2</v>
      </c>
      <c r="G44" s="1" t="s">
        <v>60</v>
      </c>
      <c r="H44" s="1" t="s">
        <v>5</v>
      </c>
      <c r="I44" s="1" t="s">
        <v>6</v>
      </c>
      <c r="J44" s="123">
        <v>3</v>
      </c>
      <c r="K44" s="116" t="s">
        <v>167</v>
      </c>
      <c r="L44" s="117"/>
    </row>
    <row r="45" spans="1:12" ht="15">
      <c r="A45" s="121">
        <v>3602</v>
      </c>
      <c r="B45" s="121">
        <v>1</v>
      </c>
      <c r="C45" s="121">
        <v>1</v>
      </c>
      <c r="D45" s="122"/>
      <c r="E45" s="122">
        <v>12</v>
      </c>
      <c r="F45" s="121">
        <v>61</v>
      </c>
      <c r="G45" s="1" t="s">
        <v>60</v>
      </c>
      <c r="H45" s="1" t="s">
        <v>5</v>
      </c>
      <c r="I45" s="1" t="s">
        <v>6</v>
      </c>
      <c r="J45" s="123">
        <v>3</v>
      </c>
      <c r="K45" s="116" t="s">
        <v>167</v>
      </c>
      <c r="L45" s="117"/>
    </row>
    <row r="46" spans="1:12" ht="15">
      <c r="A46" s="121">
        <v>3602</v>
      </c>
      <c r="B46" s="121">
        <v>2</v>
      </c>
      <c r="C46" s="121">
        <v>1</v>
      </c>
      <c r="D46" s="122"/>
      <c r="E46" s="122">
        <v>9</v>
      </c>
      <c r="F46" s="121">
        <v>41</v>
      </c>
      <c r="G46" s="1" t="s">
        <v>60</v>
      </c>
      <c r="H46" s="1" t="s">
        <v>7</v>
      </c>
      <c r="I46" s="1" t="s">
        <v>3</v>
      </c>
      <c r="J46" s="123">
        <v>3</v>
      </c>
      <c r="K46" s="116" t="s">
        <v>167</v>
      </c>
      <c r="L46" s="117"/>
    </row>
    <row r="47" spans="1:12" ht="15">
      <c r="A47" s="121">
        <v>3720</v>
      </c>
      <c r="B47" s="121">
        <v>0</v>
      </c>
      <c r="C47" s="121">
        <v>1</v>
      </c>
      <c r="D47" s="122"/>
      <c r="E47" s="122">
        <v>32</v>
      </c>
      <c r="F47" s="121">
        <v>61</v>
      </c>
      <c r="G47" s="1" t="s">
        <v>58</v>
      </c>
      <c r="H47" s="1" t="s">
        <v>7</v>
      </c>
      <c r="I47" s="1" t="s">
        <v>3</v>
      </c>
      <c r="J47" s="123">
        <v>3</v>
      </c>
      <c r="K47" s="116" t="s">
        <v>167</v>
      </c>
      <c r="L47" s="117"/>
    </row>
    <row r="48" spans="1:12" ht="15">
      <c r="A48" s="121">
        <v>4095</v>
      </c>
      <c r="B48" s="121">
        <v>0</v>
      </c>
      <c r="C48" s="121">
        <v>1</v>
      </c>
      <c r="D48" s="122">
        <v>2</v>
      </c>
      <c r="E48" s="122">
        <v>87</v>
      </c>
      <c r="F48" s="121">
        <v>42</v>
      </c>
      <c r="G48" s="1" t="s">
        <v>57</v>
      </c>
      <c r="H48" s="1" t="s">
        <v>5</v>
      </c>
      <c r="I48" s="1" t="s">
        <v>6</v>
      </c>
      <c r="J48" s="123">
        <v>4</v>
      </c>
      <c r="K48" s="116" t="s">
        <v>167</v>
      </c>
      <c r="L48" s="117"/>
    </row>
    <row r="49" spans="1:12" ht="15.75" thickBot="1">
      <c r="A49" s="121">
        <v>4203</v>
      </c>
      <c r="B49" s="121">
        <v>0</v>
      </c>
      <c r="C49" s="121">
        <v>1</v>
      </c>
      <c r="D49" s="122"/>
      <c r="E49" s="122">
        <v>38</v>
      </c>
      <c r="F49" s="121">
        <v>69</v>
      </c>
      <c r="G49" s="1" t="s">
        <v>62</v>
      </c>
      <c r="H49" s="1" t="s">
        <v>7</v>
      </c>
      <c r="I49" s="1" t="s">
        <v>3</v>
      </c>
      <c r="J49" s="123">
        <v>3</v>
      </c>
      <c r="K49" s="116" t="s">
        <v>167</v>
      </c>
      <c r="L49" s="117"/>
    </row>
    <row r="50" spans="1:12" ht="16.5" thickTop="1" thickBot="1">
      <c r="A50" s="135" t="s">
        <v>186</v>
      </c>
      <c r="B50" s="136"/>
      <c r="C50" s="137"/>
      <c r="D50" s="34">
        <v>39</v>
      </c>
      <c r="E50" s="34">
        <v>24</v>
      </c>
      <c r="F50" s="125">
        <v>39</v>
      </c>
      <c r="G50" s="124"/>
      <c r="H50" s="119"/>
      <c r="I50" s="119"/>
      <c r="J50" s="119"/>
      <c r="K50" s="119"/>
      <c r="L50" s="120"/>
    </row>
    <row r="51" spans="1:12" ht="15.75" thickTop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3" spans="1:12" ht="15">
      <c r="A53" s="105"/>
      <c r="B53" s="106"/>
      <c r="C53" s="107" t="s">
        <v>152</v>
      </c>
      <c r="D53" s="108"/>
      <c r="E53" s="100"/>
      <c r="F53" s="100"/>
      <c r="G53" s="103"/>
      <c r="H53" s="103"/>
      <c r="I53" s="103"/>
      <c r="J53" s="103"/>
      <c r="K53" s="103"/>
      <c r="L53" s="103"/>
    </row>
    <row r="54" spans="1:12" ht="30">
      <c r="A54" s="109" t="s">
        <v>153</v>
      </c>
      <c r="B54" s="121">
        <v>970</v>
      </c>
      <c r="C54" s="1" t="s">
        <v>63</v>
      </c>
      <c r="D54" s="108"/>
      <c r="E54" s="100"/>
      <c r="F54" s="100"/>
      <c r="G54" s="103"/>
      <c r="H54" s="103"/>
      <c r="I54" s="103"/>
      <c r="J54" s="103"/>
      <c r="K54" s="103"/>
      <c r="L54" s="103"/>
    </row>
    <row r="55" spans="1:12" ht="15">
      <c r="A55" s="111"/>
      <c r="B55" s="112"/>
      <c r="C55" s="112"/>
      <c r="D55" s="100"/>
      <c r="E55" s="100"/>
      <c r="F55" s="100"/>
      <c r="G55" s="103"/>
      <c r="H55" s="103"/>
      <c r="I55" s="103"/>
      <c r="J55" s="103"/>
      <c r="K55" s="103"/>
      <c r="L55" s="103"/>
    </row>
    <row r="56" spans="1:12" ht="15">
      <c r="A56" s="105"/>
      <c r="B56" s="101"/>
      <c r="C56" s="101"/>
      <c r="D56" s="101"/>
      <c r="E56" s="101"/>
      <c r="F56" s="101"/>
      <c r="G56" s="113"/>
      <c r="H56" s="113"/>
      <c r="I56" s="113"/>
      <c r="J56" s="113"/>
      <c r="K56" s="103"/>
      <c r="L56" s="103"/>
    </row>
    <row r="57" spans="1:12" ht="15">
      <c r="A57" s="140" t="s">
        <v>155</v>
      </c>
      <c r="B57" s="142" t="s">
        <v>156</v>
      </c>
      <c r="C57" s="142" t="s">
        <v>157</v>
      </c>
      <c r="D57" s="144" t="s">
        <v>158</v>
      </c>
      <c r="E57" s="144"/>
      <c r="F57" s="144"/>
      <c r="G57" s="144" t="s">
        <v>159</v>
      </c>
      <c r="H57" s="144" t="s">
        <v>160</v>
      </c>
      <c r="I57" s="144" t="s">
        <v>161</v>
      </c>
      <c r="J57" s="144" t="s">
        <v>162</v>
      </c>
      <c r="K57" s="144" t="s">
        <v>163</v>
      </c>
      <c r="L57" s="133" t="s">
        <v>164</v>
      </c>
    </row>
    <row r="58" spans="1:12" ht="15.75" thickBot="1">
      <c r="A58" s="141"/>
      <c r="B58" s="143"/>
      <c r="C58" s="143"/>
      <c r="D58" s="118" t="s">
        <v>0</v>
      </c>
      <c r="E58" s="118" t="s">
        <v>165</v>
      </c>
      <c r="F58" s="118" t="s">
        <v>166</v>
      </c>
      <c r="G58" s="145"/>
      <c r="H58" s="145"/>
      <c r="I58" s="145"/>
      <c r="J58" s="145"/>
      <c r="K58" s="145"/>
      <c r="L58" s="134"/>
    </row>
    <row r="59" spans="1:12" ht="17.25" thickTop="1" thickBot="1">
      <c r="A59" s="2">
        <v>648</v>
      </c>
      <c r="B59" s="2">
        <v>0</v>
      </c>
      <c r="C59" s="121">
        <v>1</v>
      </c>
      <c r="D59" s="122"/>
      <c r="E59" s="122">
        <v>25</v>
      </c>
      <c r="F59" s="121">
        <v>0</v>
      </c>
      <c r="G59" s="1" t="s">
        <v>55</v>
      </c>
      <c r="H59" s="1" t="s">
        <v>5</v>
      </c>
      <c r="I59" s="1" t="s">
        <v>6</v>
      </c>
      <c r="J59" s="123">
        <v>5</v>
      </c>
      <c r="K59" s="114" t="s">
        <v>167</v>
      </c>
      <c r="L59" s="115"/>
    </row>
    <row r="60" spans="1:12" ht="16.5" thickTop="1" thickBot="1">
      <c r="A60" s="135" t="s">
        <v>186</v>
      </c>
      <c r="B60" s="136"/>
      <c r="C60" s="137"/>
      <c r="D60" s="34"/>
      <c r="E60" s="34">
        <v>25</v>
      </c>
      <c r="F60" s="125">
        <v>0</v>
      </c>
    </row>
    <row r="61" spans="1:12" ht="13.5" thickTop="1"/>
    <row r="66" spans="1:12" ht="15">
      <c r="A66" s="105"/>
      <c r="B66" s="106"/>
      <c r="C66" s="107" t="s">
        <v>152</v>
      </c>
      <c r="D66" s="108"/>
      <c r="E66" s="100"/>
      <c r="F66" s="100"/>
      <c r="G66" s="103"/>
      <c r="H66" s="103"/>
      <c r="I66" s="103"/>
      <c r="J66" s="103"/>
      <c r="K66" s="103"/>
      <c r="L66" s="103"/>
    </row>
    <row r="67" spans="1:12" ht="30">
      <c r="A67" s="109" t="s">
        <v>153</v>
      </c>
      <c r="B67" s="121">
        <v>971</v>
      </c>
      <c r="C67" s="110" t="s">
        <v>64</v>
      </c>
      <c r="D67" s="108"/>
      <c r="E67" s="100"/>
      <c r="F67" s="100"/>
      <c r="G67" s="103"/>
      <c r="H67" s="103"/>
      <c r="I67" s="103"/>
      <c r="J67" s="103"/>
      <c r="K67" s="103"/>
      <c r="L67" s="103"/>
    </row>
    <row r="68" spans="1:12" ht="15">
      <c r="A68" s="111"/>
      <c r="B68" s="112"/>
      <c r="C68" s="112"/>
      <c r="D68" s="100"/>
      <c r="E68" s="100"/>
      <c r="F68" s="100"/>
      <c r="G68" s="103"/>
      <c r="H68" s="103"/>
      <c r="I68" s="103"/>
      <c r="J68" s="103"/>
      <c r="K68" s="103"/>
      <c r="L68" s="103"/>
    </row>
    <row r="69" spans="1:12" ht="15">
      <c r="A69" s="105"/>
      <c r="B69" s="101"/>
      <c r="C69" s="101"/>
      <c r="D69" s="101"/>
      <c r="E69" s="101"/>
      <c r="F69" s="101"/>
      <c r="G69" s="113"/>
      <c r="H69" s="113"/>
      <c r="I69" s="113"/>
      <c r="J69" s="113"/>
      <c r="K69" s="103"/>
      <c r="L69" s="103"/>
    </row>
    <row r="70" spans="1:12" ht="15">
      <c r="A70" s="140" t="s">
        <v>155</v>
      </c>
      <c r="B70" s="142" t="s">
        <v>156</v>
      </c>
      <c r="C70" s="142" t="s">
        <v>157</v>
      </c>
      <c r="D70" s="144" t="s">
        <v>158</v>
      </c>
      <c r="E70" s="144"/>
      <c r="F70" s="144"/>
      <c r="G70" s="144" t="s">
        <v>159</v>
      </c>
      <c r="H70" s="144" t="s">
        <v>160</v>
      </c>
      <c r="I70" s="144" t="s">
        <v>161</v>
      </c>
      <c r="J70" s="144" t="s">
        <v>162</v>
      </c>
      <c r="K70" s="144" t="s">
        <v>163</v>
      </c>
      <c r="L70" s="133" t="s">
        <v>164</v>
      </c>
    </row>
    <row r="71" spans="1:12" ht="15.75" thickBot="1">
      <c r="A71" s="141"/>
      <c r="B71" s="143"/>
      <c r="C71" s="143"/>
      <c r="D71" s="118" t="s">
        <v>0</v>
      </c>
      <c r="E71" s="118" t="s">
        <v>165</v>
      </c>
      <c r="F71" s="118" t="s">
        <v>166</v>
      </c>
      <c r="G71" s="145"/>
      <c r="H71" s="145"/>
      <c r="I71" s="145"/>
      <c r="J71" s="145"/>
      <c r="K71" s="145"/>
      <c r="L71" s="134"/>
    </row>
    <row r="72" spans="1:12" ht="16.5" thickTop="1" thickBot="1">
      <c r="A72" s="121">
        <v>672</v>
      </c>
      <c r="B72" s="121">
        <v>0</v>
      </c>
      <c r="C72" s="121">
        <v>1</v>
      </c>
      <c r="D72" s="122"/>
      <c r="E72" s="122">
        <v>68</v>
      </c>
      <c r="F72" s="121">
        <v>90</v>
      </c>
      <c r="G72" s="1" t="s">
        <v>55</v>
      </c>
      <c r="H72" s="1" t="s">
        <v>5</v>
      </c>
      <c r="I72" s="1" t="s">
        <v>6</v>
      </c>
      <c r="J72" s="123">
        <v>5</v>
      </c>
      <c r="K72" s="114" t="s">
        <v>167</v>
      </c>
      <c r="L72" s="115"/>
    </row>
    <row r="73" spans="1:12" ht="16.5" thickTop="1" thickBot="1">
      <c r="A73" s="135" t="s">
        <v>186</v>
      </c>
      <c r="B73" s="136"/>
      <c r="C73" s="137"/>
      <c r="D73" s="34"/>
      <c r="E73" s="34">
        <v>68</v>
      </c>
      <c r="F73" s="125">
        <v>90</v>
      </c>
    </row>
    <row r="74" spans="1:12" ht="13.5" thickTop="1"/>
  </sheetData>
  <mergeCells count="34">
    <mergeCell ref="J70:J71"/>
    <mergeCell ref="K70:K71"/>
    <mergeCell ref="L70:L71"/>
    <mergeCell ref="A73:C73"/>
    <mergeCell ref="K57:K58"/>
    <mergeCell ref="L57:L58"/>
    <mergeCell ref="A60:C60"/>
    <mergeCell ref="A70:A71"/>
    <mergeCell ref="B70:B71"/>
    <mergeCell ref="C70:C71"/>
    <mergeCell ref="D70:F70"/>
    <mergeCell ref="G70:G71"/>
    <mergeCell ref="H70:H71"/>
    <mergeCell ref="I70:I71"/>
    <mergeCell ref="L7:L8"/>
    <mergeCell ref="A50:C50"/>
    <mergeCell ref="A57:A58"/>
    <mergeCell ref="B57:B58"/>
    <mergeCell ref="C57:C58"/>
    <mergeCell ref="D57:F57"/>
    <mergeCell ref="G57:G58"/>
    <mergeCell ref="H57:H58"/>
    <mergeCell ref="I57:I58"/>
    <mergeCell ref="J57:J58"/>
    <mergeCell ref="B1:K1"/>
    <mergeCell ref="A7:A8"/>
    <mergeCell ref="B7:B8"/>
    <mergeCell ref="C7:C8"/>
    <mergeCell ref="D7:F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Бјелоперица</vt:lpstr>
      <vt:lpstr>Брајковићи</vt:lpstr>
      <vt:lpstr>Галовићи</vt:lpstr>
      <vt:lpstr>Годечево I</vt:lpstr>
      <vt:lpstr>Годечево II</vt:lpstr>
      <vt:lpstr>Годљево</vt:lpstr>
      <vt:lpstr>Дреновци</vt:lpstr>
      <vt:lpstr>Дубница</vt:lpstr>
      <vt:lpstr>Косјерић село</vt:lpstr>
      <vt:lpstr>Маковиште I</vt:lpstr>
      <vt:lpstr>Маковиште II</vt:lpstr>
      <vt:lpstr>Mушићи</vt:lpstr>
      <vt:lpstr>Парамун</vt:lpstr>
      <vt:lpstr>Полошница I</vt:lpstr>
      <vt:lpstr>Полошница II</vt:lpstr>
      <vt:lpstr>Радановци</vt:lpstr>
      <vt:lpstr>Руда Буква</vt:lpstr>
      <vt:lpstr>Сеча Река</vt:lpstr>
      <vt:lpstr>Субјел</vt:lpstr>
      <vt:lpstr>Тубићи</vt:lpstr>
      <vt:lpstr>Шеврљуге</vt:lpstr>
      <vt:lpstr>Таор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Gospava</dc:creator>
  <cp:lastModifiedBy>Ivan</cp:lastModifiedBy>
  <cp:lastPrinted>2022-04-08T08:51:21Z</cp:lastPrinted>
  <dcterms:created xsi:type="dcterms:W3CDTF">2022-04-08T07:13:23Z</dcterms:created>
  <dcterms:modified xsi:type="dcterms:W3CDTF">2022-06-24T06:35:24Z</dcterms:modified>
</cp:coreProperties>
</file>